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4355" windowHeight="7740" activeTab="4"/>
  </bookViews>
  <sheets>
    <sheet name="Resumo" sheetId="5" r:id="rId1"/>
    <sheet name="Medidas" sheetId="1" r:id="rId2"/>
    <sheet name="Receita" sheetId="2" r:id="rId3"/>
    <sheet name="Despesa" sheetId="3" r:id="rId4"/>
    <sheet name="Pessoal" sheetId="4" r:id="rId5"/>
    <sheet name="Riscos" sheetId="6" r:id="rId6"/>
    <sheet name="Metodologia" sheetId="7" r:id="rId7"/>
    <sheet name="Cenários_macro" sheetId="8" r:id="rId8"/>
  </sheets>
  <calcPr calcId="145621"/>
</workbook>
</file>

<file path=xl/calcChain.xml><?xml version="1.0" encoding="utf-8"?>
<calcChain xmlns="http://schemas.openxmlformats.org/spreadsheetml/2006/main">
  <c r="S86" i="3" l="1"/>
  <c r="P85" i="3"/>
  <c r="Q85" i="3"/>
  <c r="R85" i="3"/>
  <c r="O86" i="3"/>
  <c r="K86" i="3"/>
  <c r="U39" i="2"/>
  <c r="Q39" i="2"/>
  <c r="M39" i="2"/>
  <c r="H85" i="3" l="1"/>
  <c r="I85" i="3"/>
  <c r="J85" i="3"/>
  <c r="K85" i="3"/>
  <c r="L85" i="3"/>
  <c r="M85" i="3"/>
  <c r="N85" i="3"/>
  <c r="O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G85" i="3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I38" i="2"/>
</calcChain>
</file>

<file path=xl/sharedStrings.xml><?xml version="1.0" encoding="utf-8"?>
<sst xmlns="http://schemas.openxmlformats.org/spreadsheetml/2006/main" count="910" uniqueCount="298">
  <si>
    <t>Formulário I - Listagem das Medidas de Reequilíbrio Orçamental</t>
  </si>
  <si>
    <t>Município:</t>
  </si>
  <si>
    <t>Data:</t>
  </si>
  <si>
    <t xml:space="preserve">Medidas </t>
  </si>
  <si>
    <t>Natureza</t>
  </si>
  <si>
    <t>Alínea (*)</t>
  </si>
  <si>
    <t>Impactos previstos</t>
  </si>
  <si>
    <t>Ato Deliberativo (**)</t>
  </si>
  <si>
    <t>Prazos de implementação (trimestres de início e de conclusão)</t>
  </si>
  <si>
    <t>(permanente/temporária)</t>
  </si>
  <si>
    <t>Descrição</t>
  </si>
  <si>
    <r>
      <t xml:space="preserve">2015     </t>
    </r>
    <r>
      <rPr>
        <sz val="8"/>
        <color rgb="FF000000"/>
        <rFont val="Segoe UI Light"/>
        <family val="2"/>
      </rPr>
      <t>(em €)</t>
    </r>
  </si>
  <si>
    <r>
      <t xml:space="preserve">2016      </t>
    </r>
    <r>
      <rPr>
        <sz val="8"/>
        <color rgb="FF000000"/>
        <rFont val="Segoe UI Light"/>
        <family val="2"/>
      </rPr>
      <t>(em €)</t>
    </r>
  </si>
  <si>
    <r>
      <t xml:space="preserve">2017     </t>
    </r>
    <r>
      <rPr>
        <sz val="8"/>
        <color rgb="FF000000"/>
        <rFont val="Segoe UI Light"/>
        <family val="2"/>
      </rPr>
      <t>(em €)</t>
    </r>
  </si>
  <si>
    <r>
      <t xml:space="preserve">2018      </t>
    </r>
    <r>
      <rPr>
        <sz val="8"/>
        <color rgb="FF000000"/>
        <rFont val="Segoe UI Light"/>
        <family val="2"/>
      </rPr>
      <t>(em €)</t>
    </r>
  </si>
  <si>
    <r>
      <t xml:space="preserve">2019     </t>
    </r>
    <r>
      <rPr>
        <sz val="8"/>
        <color rgb="FF000000"/>
        <rFont val="Segoe UI Light"/>
        <family val="2"/>
      </rPr>
      <t>(em €)</t>
    </r>
  </si>
  <si>
    <t>(*) Indicar a alínea do nº 1 do art. 35º ou do nº 1 do art. 36º da Lei nº 53/2014, abrangida pela medida respetiva</t>
  </si>
  <si>
    <t>(**) Indicar tipo de deliberação (Presidente/Executivo/Assembleia Municipal) e natureza do ato (legislativo / regulamentar)</t>
  </si>
  <si>
    <t>Nota: Sugere-se que as medidas sejam identificadas de forma sequencial, com a seguinte ordenação: i) Racionalização da despesa; ii) Maximização da receita; iii) Outras Medidas</t>
  </si>
  <si>
    <t>Capítulo</t>
  </si>
  <si>
    <t>Designação Capítulo</t>
  </si>
  <si>
    <t>Grupo</t>
  </si>
  <si>
    <t>Designação Grupo</t>
  </si>
  <si>
    <t>Artigo</t>
  </si>
  <si>
    <t>Designação Artigo</t>
  </si>
  <si>
    <t>Sub-artigo</t>
  </si>
  <si>
    <t>Designação</t>
  </si>
  <si>
    <t>2017-1T</t>
  </si>
  <si>
    <t>2017-2T</t>
  </si>
  <si>
    <t>2017-3T</t>
  </si>
  <si>
    <t>2017-4T</t>
  </si>
  <si>
    <t>2018-1T</t>
  </si>
  <si>
    <t>2018-2T</t>
  </si>
  <si>
    <t>2018-3T</t>
  </si>
  <si>
    <t>2018-4T</t>
  </si>
  <si>
    <t>2019-1T</t>
  </si>
  <si>
    <t>2019-2T</t>
  </si>
  <si>
    <t>2019-3T</t>
  </si>
  <si>
    <t>2019-4T</t>
  </si>
  <si>
    <t>2020-4T</t>
  </si>
  <si>
    <t>2021-4T</t>
  </si>
  <si>
    <t>2022-4T</t>
  </si>
  <si>
    <t>2023-4T</t>
  </si>
  <si>
    <t>2024-4T</t>
  </si>
  <si>
    <t>2025-4T</t>
  </si>
  <si>
    <t>2026-4T</t>
  </si>
  <si>
    <t>2027-4T</t>
  </si>
  <si>
    <t>2028-4T</t>
  </si>
  <si>
    <t>2029-4T</t>
  </si>
  <si>
    <t>2030-4T</t>
  </si>
  <si>
    <t>2031-4T</t>
  </si>
  <si>
    <t>2032-4T</t>
  </si>
  <si>
    <t>2033-4T</t>
  </si>
  <si>
    <t>2034-4T</t>
  </si>
  <si>
    <t>2035-4T</t>
  </si>
  <si>
    <t>2036-4T</t>
  </si>
  <si>
    <t>2037-4T</t>
  </si>
  <si>
    <t>2038-4T</t>
  </si>
  <si>
    <t>2039-4T</t>
  </si>
  <si>
    <t>2040-4T</t>
  </si>
  <si>
    <t>2041-4T</t>
  </si>
  <si>
    <t>2042-4T</t>
  </si>
  <si>
    <t>2043-4T</t>
  </si>
  <si>
    <t>2044-4T</t>
  </si>
  <si>
    <t>2045-4T</t>
  </si>
  <si>
    <t>01</t>
  </si>
  <si>
    <t>Impostos Diretos</t>
  </si>
  <si>
    <t>02</t>
  </si>
  <si>
    <t>Outros</t>
  </si>
  <si>
    <t>IMI</t>
  </si>
  <si>
    <t>00</t>
  </si>
  <si>
    <t>03</t>
  </si>
  <si>
    <t>Imposto único de circulação</t>
  </si>
  <si>
    <t>04</t>
  </si>
  <si>
    <t>IMT</t>
  </si>
  <si>
    <t>05</t>
  </si>
  <si>
    <t>Derrama</t>
  </si>
  <si>
    <t>07</t>
  </si>
  <si>
    <t>Impostos abolidos</t>
  </si>
  <si>
    <t>99</t>
  </si>
  <si>
    <t>Impostos directos diversos</t>
  </si>
  <si>
    <t>Impostos indirectos</t>
  </si>
  <si>
    <t>Taxas, multas e outras penalidades</t>
  </si>
  <si>
    <t>Rendimentos da propriedade</t>
  </si>
  <si>
    <t>06</t>
  </si>
  <si>
    <t>Transferências correntes</t>
  </si>
  <si>
    <t>Administração central</t>
  </si>
  <si>
    <t>Estado</t>
  </si>
  <si>
    <t>Fundo de Equilíbrio Financeiro</t>
  </si>
  <si>
    <t>Fundo Social Municipal</t>
  </si>
  <si>
    <t>Participação fixa no IRS</t>
  </si>
  <si>
    <t>outros</t>
  </si>
  <si>
    <t>Estado - Participação comunitária em projectos co-financiados</t>
  </si>
  <si>
    <t>Serviços e Fundos Autónomos</t>
  </si>
  <si>
    <t>Instituições sem fins lucrativos</t>
  </si>
  <si>
    <t>instituiçoes sem fins lucrativos</t>
  </si>
  <si>
    <t>09</t>
  </si>
  <si>
    <t>Resto do mundo</t>
  </si>
  <si>
    <t>Venda de bens e serviços correntes</t>
  </si>
  <si>
    <t>08</t>
  </si>
  <si>
    <t>Outras receitas correntes</t>
  </si>
  <si>
    <t>Venda de bens de investimento</t>
  </si>
  <si>
    <t>10</t>
  </si>
  <si>
    <t>Transferências de capital</t>
  </si>
  <si>
    <t>11</t>
  </si>
  <si>
    <t>Ativos financeiros</t>
  </si>
  <si>
    <t>12</t>
  </si>
  <si>
    <t>Passivos financeiros</t>
  </si>
  <si>
    <t>13</t>
  </si>
  <si>
    <t>Outras receitas de capital</t>
  </si>
  <si>
    <t>15</t>
  </si>
  <si>
    <t>Reposições não abatidas nos pagamentos</t>
  </si>
  <si>
    <t>2016-4T</t>
  </si>
  <si>
    <t>(Execução)</t>
  </si>
  <si>
    <t>Formulário II - Estimativa de Receitas</t>
  </si>
  <si>
    <t>(acrescentar os anos necessários à conclusão do PAM)</t>
  </si>
  <si>
    <t>Total das receitas</t>
  </si>
  <si>
    <t>Agrupamento</t>
  </si>
  <si>
    <t>Descrição Agrupamento</t>
  </si>
  <si>
    <t>Subagrupamento</t>
  </si>
  <si>
    <t>Descrição Subagrupamento</t>
  </si>
  <si>
    <t>Rubrica</t>
  </si>
  <si>
    <t>Despesas</t>
  </si>
  <si>
    <t xml:space="preserve">Despesas com o pessoal </t>
  </si>
  <si>
    <t>Remunerações certas e permanentes</t>
  </si>
  <si>
    <t>Abonos variáveis ou eventuais</t>
  </si>
  <si>
    <t>Segurança social</t>
  </si>
  <si>
    <t>Aquisição  de bens e serviços</t>
  </si>
  <si>
    <t>Aquisição de Bens</t>
  </si>
  <si>
    <t>Matérias-primas e subsidiárias</t>
  </si>
  <si>
    <t>Combustíveis e lubrificantes</t>
  </si>
  <si>
    <t>Munições, explosivos e artifícios</t>
  </si>
  <si>
    <t>Limpeza e higiene</t>
  </si>
  <si>
    <t>Alimentação - Refeições confeccionadas</t>
  </si>
  <si>
    <t>Alimentação - Géneros para confeccionar</t>
  </si>
  <si>
    <t>Vestuário e artigos pessoais</t>
  </si>
  <si>
    <t>Material de escritório</t>
  </si>
  <si>
    <t>Produtos químicos e farmacêuticos</t>
  </si>
  <si>
    <t>Produtos vendidos nas farmácias</t>
  </si>
  <si>
    <t>Material de consumo clínico</t>
  </si>
  <si>
    <t>Material de transporte - Peças</t>
  </si>
  <si>
    <t>Material de consumo hoteleiro</t>
  </si>
  <si>
    <t>14</t>
  </si>
  <si>
    <t>Outro material - Peças</t>
  </si>
  <si>
    <t>Prémios, condecorações e ofertas</t>
  </si>
  <si>
    <t>16</t>
  </si>
  <si>
    <t>Mercadorias para venda</t>
  </si>
  <si>
    <t>17</t>
  </si>
  <si>
    <t>Ferramentas e utensílios</t>
  </si>
  <si>
    <t>18</t>
  </si>
  <si>
    <t>Livros e documentação técnica</t>
  </si>
  <si>
    <t>19</t>
  </si>
  <si>
    <t>Artigos honoríficos e de decoração</t>
  </si>
  <si>
    <t>20</t>
  </si>
  <si>
    <t>Material de educação, cultura e recreio</t>
  </si>
  <si>
    <t>21</t>
  </si>
  <si>
    <t>Outros bens</t>
  </si>
  <si>
    <t>Aquisição de serviços</t>
  </si>
  <si>
    <t>Encargos das instalações</t>
  </si>
  <si>
    <t>Conservação de bens</t>
  </si>
  <si>
    <t>Locação de edifícios</t>
  </si>
  <si>
    <t>Locação de material de informática</t>
  </si>
  <si>
    <t>Locação de material de transporte</t>
  </si>
  <si>
    <t>Locação de outros bens</t>
  </si>
  <si>
    <t>Comunicações</t>
  </si>
  <si>
    <t>Transportes</t>
  </si>
  <si>
    <t>Representação dos serviços</t>
  </si>
  <si>
    <t>Seguros</t>
  </si>
  <si>
    <t>Deslocações e estadas</t>
  </si>
  <si>
    <t>Estudos, pareceres, projectos e consultadoria</t>
  </si>
  <si>
    <t>Formação</t>
  </si>
  <si>
    <t>Seminários, exposições e similares</t>
  </si>
  <si>
    <t>Publicidade</t>
  </si>
  <si>
    <t>Vigilância e segurança</t>
  </si>
  <si>
    <t>Assistência técnica</t>
  </si>
  <si>
    <t>Outros trabalhos especializados</t>
  </si>
  <si>
    <t>Utilização de infra-estruturas de transportes</t>
  </si>
  <si>
    <t>22</t>
  </si>
  <si>
    <t>Serviços de saúde</t>
  </si>
  <si>
    <t>24</t>
  </si>
  <si>
    <t>Encargos de cobrança de receitas</t>
  </si>
  <si>
    <t>25</t>
  </si>
  <si>
    <t>Outros serviços</t>
  </si>
  <si>
    <t>Juros e outros encargos</t>
  </si>
  <si>
    <t>Juros da dívida pública</t>
  </si>
  <si>
    <t>Sociedades financeiras - Bancos e outras instituições financeiras</t>
  </si>
  <si>
    <t>Administração pública central - Estado</t>
  </si>
  <si>
    <t>Administração pública central - Serviços e fundos autónomos</t>
  </si>
  <si>
    <t>Outros encargos correntes da dívida pública</t>
  </si>
  <si>
    <t>Juros de locação financeira</t>
  </si>
  <si>
    <t>Juros tributários</t>
  </si>
  <si>
    <t>Outros juros</t>
  </si>
  <si>
    <t>Outros encargos financeiros</t>
  </si>
  <si>
    <t>Sociedades e quase-sociedades não financeiras</t>
  </si>
  <si>
    <t>Públicas</t>
  </si>
  <si>
    <t>Privadas</t>
  </si>
  <si>
    <t>Administração local</t>
  </si>
  <si>
    <t>Administração Local</t>
  </si>
  <si>
    <t>Famílias</t>
  </si>
  <si>
    <t>Subsídios</t>
  </si>
  <si>
    <t>Subídios</t>
  </si>
  <si>
    <t>Outras despesas correntes</t>
  </si>
  <si>
    <t>Aquisição de bens de capital</t>
  </si>
  <si>
    <t>Investimentos</t>
  </si>
  <si>
    <t>Locação financeira</t>
  </si>
  <si>
    <t>Bens de domínio público</t>
  </si>
  <si>
    <t>Activos financeiro</t>
  </si>
  <si>
    <t>Emprestimos de curto prazo</t>
  </si>
  <si>
    <t>Empréstimos a médio e longo prazos</t>
  </si>
  <si>
    <t>Outras despesas de capital</t>
  </si>
  <si>
    <t>Formulário III - Identificação das necessidades de financiamento</t>
  </si>
  <si>
    <t>Formulário IV - Pessoal ao Serviço do Município</t>
  </si>
  <si>
    <t>Nº de Trabalhadores</t>
  </si>
  <si>
    <t>Rescisões</t>
  </si>
  <si>
    <t>Internalizações</t>
  </si>
  <si>
    <t>Aposentações</t>
  </si>
  <si>
    <t>Contratações</t>
  </si>
  <si>
    <t>Pessoal ao serviço</t>
  </si>
  <si>
    <t>Pessoal ao serviço - Prestação de Serviços</t>
  </si>
  <si>
    <t>Pessoal afeto à área da educação (*)</t>
  </si>
  <si>
    <t>Total</t>
  </si>
  <si>
    <t>(*) Apenas o pessoal cujos custos são suportados pelo Ministério da Educação</t>
  </si>
  <si>
    <t>Informação sobre as Empresas Locais</t>
  </si>
  <si>
    <t>Número total de Trabalhadores</t>
  </si>
  <si>
    <t xml:space="preserve">Estimativa de número de Indeminizações </t>
  </si>
  <si>
    <t>Total das despesas</t>
  </si>
  <si>
    <t xml:space="preserve">RESUMO 
</t>
  </si>
  <si>
    <t>Prazo do PAM (anos)</t>
  </si>
  <si>
    <t>Medidas de Recuperação Financeira (nº)</t>
  </si>
  <si>
    <t xml:space="preserve">Variação da Despesa Corrente ** (%) </t>
  </si>
  <si>
    <t>Variação da Despesa de Capital ** (em %)</t>
  </si>
  <si>
    <t>Variação da Receita Própria ** (em%)</t>
  </si>
  <si>
    <t>Redução da Dívida Total** (em %)</t>
  </si>
  <si>
    <t>Variação do serviço da dívida ** (em %)</t>
  </si>
  <si>
    <t>Variação da População ** (%)</t>
  </si>
  <si>
    <t>Variação do nº de Empresas do Concelho ** (%)</t>
  </si>
  <si>
    <t>Observações:</t>
  </si>
  <si>
    <t>* Quando aplicável</t>
  </si>
  <si>
    <t>Dívida Total no último exercício (€)</t>
  </si>
  <si>
    <t>Dívida Total no último exercício Reestruturada (€)</t>
  </si>
  <si>
    <t>Medidas</t>
  </si>
  <si>
    <t>Risco de incumprimento (*)</t>
  </si>
  <si>
    <t>Medidas alternativas</t>
  </si>
  <si>
    <t>(*) Elevado, médio, baixo</t>
  </si>
  <si>
    <t>Formulário X - Riscos associados à implementação das medidas de reequilibrio orçamental</t>
  </si>
  <si>
    <t>Medida</t>
  </si>
  <si>
    <t>Descrição da Metodologia e Pressupostos</t>
  </si>
  <si>
    <t>Fonte</t>
  </si>
  <si>
    <t>Formulário XI - Metodologias e pressupostos subjacentes às previsões</t>
  </si>
  <si>
    <t>Formulário XII - Descrição do cenário macro-fiscal</t>
  </si>
  <si>
    <t>Indicador</t>
  </si>
  <si>
    <t>Dados atuais (2014)                               (*)</t>
  </si>
  <si>
    <t>Previsão de evolução a cinco anos</t>
  </si>
  <si>
    <r>
      <t xml:space="preserve">Medida Influenciada </t>
    </r>
    <r>
      <rPr>
        <sz val="9"/>
        <color rgb="FF000000"/>
        <rFont val="Segoe UI Light"/>
        <family val="2"/>
      </rPr>
      <t>(nº da medida inscrita no Form. I)</t>
    </r>
  </si>
  <si>
    <t>População</t>
  </si>
  <si>
    <t>Caraterização</t>
  </si>
  <si>
    <t>Número global</t>
  </si>
  <si>
    <r>
      <t>Densidade Populacional (n.º/Km</t>
    </r>
    <r>
      <rPr>
        <vertAlign val="superscript"/>
        <sz val="11"/>
        <color rgb="FF000000"/>
        <rFont val="Segoe UI Light"/>
        <family val="2"/>
      </rPr>
      <t>2</t>
    </r>
    <r>
      <rPr>
        <sz val="11"/>
        <color rgb="FF000000"/>
        <rFont val="Segoe UI Light"/>
        <family val="2"/>
      </rPr>
      <t>)</t>
    </r>
  </si>
  <si>
    <t>Estrutura etária</t>
  </si>
  <si>
    <t>Taxa de crescimento efetiva</t>
  </si>
  <si>
    <t>Mercado de Trabalho e proteção social</t>
  </si>
  <si>
    <t>População Empregada (nº)</t>
  </si>
  <si>
    <t>População Desempregada (n.º)</t>
  </si>
  <si>
    <t>Taxa de Desemprego</t>
  </si>
  <si>
    <t>Postos de trabalho existentes no Concelho (nº)</t>
  </si>
  <si>
    <t>População beneficiária de RSI</t>
  </si>
  <si>
    <t>População beneficiária de Subsídio de Desemprego</t>
  </si>
  <si>
    <t>Educação</t>
  </si>
  <si>
    <t xml:space="preserve">N.º de Estabelecimentos de Ensino Público por Nível de Ensino </t>
  </si>
  <si>
    <t>Nº de Alunos no Ensino Básico Público</t>
  </si>
  <si>
    <t>Número de Pessoal não Docente nos Estabelecimentos de Ensino Básico Público</t>
  </si>
  <si>
    <t>Rendimento e Atividade Económica</t>
  </si>
  <si>
    <t>Rendimento médio per capita (€)</t>
  </si>
  <si>
    <t>VAB</t>
  </si>
  <si>
    <t>N.º de empresas e estabelecimentos</t>
  </si>
  <si>
    <t>Densidade de Empresas (n.º/Km2)</t>
  </si>
  <si>
    <t>Volume de negócios das empresas (€)</t>
  </si>
  <si>
    <t>VAB por Atividade Económica</t>
  </si>
  <si>
    <t>N.º de Trabalhadores Empregues nas Empresas e Estabelecimentos</t>
  </si>
  <si>
    <t>Investimento</t>
  </si>
  <si>
    <t>Endividamento</t>
  </si>
  <si>
    <t>Turismo</t>
  </si>
  <si>
    <t>Nº de estabelecimentos turísticos</t>
  </si>
  <si>
    <t>Nº de dormidas por ano</t>
  </si>
  <si>
    <t>Taxa de Ocupação dos Estabelecimentos Hoteleiros do Concelho</t>
  </si>
  <si>
    <t>Construção</t>
  </si>
  <si>
    <t>Número de Prédios (Urbanos / Rurais / Mistos)</t>
  </si>
  <si>
    <t>Número de Licenciamentos</t>
  </si>
  <si>
    <t>Novos Licenciamentos (n.º)</t>
  </si>
  <si>
    <t>Novas Construções (n.º)</t>
  </si>
  <si>
    <t>Valor Patrimonial dos Prédios</t>
  </si>
  <si>
    <t>Número de Habitação Social da Responsabilidade do Município</t>
  </si>
  <si>
    <t>Número de Veículos Registados</t>
  </si>
  <si>
    <t>Número de Veículos Novos Vendidos e Registados</t>
  </si>
  <si>
    <t>Estradas e Acessos Construídos (número e encargo global de manutenção)</t>
  </si>
  <si>
    <t>Novos Acessos ou Estradas a Construir (número e estimativa de encargos)</t>
  </si>
  <si>
    <t>(*) Dados de 2014 ou últimos dados existentes</t>
  </si>
  <si>
    <t>Montante do Empréstimo de Assistência Financeira poroposto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</si>
</sst>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d\-mm\-yyyy"/>
    <numFmt numFmtId="165" formatCode="#,##0.00&quot; &quot;[$€]"/>
    <numFmt numFmtId="166" formatCode="&quot;$&quot;#,##0_);\(&quot;$&quot;#,##0\)"/>
    <numFmt numFmtId="167" formatCode="_-* #,##0.00\ _K_è_-;\-* #,##0.00\ _K_è_-;_-* &quot;-&quot;??\ _K_è_-;_-@_-"/>
    <numFmt numFmtId="168" formatCode="#,##0\ &quot;DM&quot;;\-#,##0\ &quot;DM&quot;"/>
    <numFmt numFmtId="169" formatCode="#,##0.00&quot;£&quot;_);[Red]\(#,##0.00&quot;£&quot;\)"/>
    <numFmt numFmtId="170" formatCode="_ * #,##0_)&quot;£&quot;_ ;_ * \(#,##0\)&quot;£&quot;_ ;_ * &quot;-&quot;_)&quot;£&quot;_ ;_ @_ "/>
    <numFmt numFmtId="171" formatCode="_(&quot;$&quot;* #,##0.00_);_(&quot;$&quot;* \(#,##0.00\);_(&quot;$&quot;* &quot;-&quot;??_);_(@_)"/>
    <numFmt numFmtId="172" formatCode="#,##0\ &quot;Pts&quot;;\-#,##0\ &quot;Pts&quot;"/>
    <numFmt numFmtId="173" formatCode="_-* #,##0.00\ [$€]_-;\-* #,##0.00\ [$€]_-;_-* &quot;-&quot;??\ [$€]_-;_-@_-"/>
    <numFmt numFmtId="174" formatCode="_-* #,##0\ [$€-1]_-;\-* #,##0\ [$€-1]_-;_-* &quot;-&quot;??\ [$€-1]_-"/>
    <numFmt numFmtId="175" formatCode="_-* #,##0.00\ [$€-1]_-;\-* #,##0.00\ [$€-1]_-;_-* \-??\ [$€-1]_-"/>
    <numFmt numFmtId="176" formatCode="_-* #,##0\ _E_s_c_._-;\-* #,##0\ _E_s_c_._-;_-* &quot;-&quot;\ _E_s_c_._-;_-@_-"/>
    <numFmt numFmtId="177" formatCode="_-* #,##0.00\ _E_s_c_._-;\-* #,##0.00\ _E_s_c_._-;_-* &quot;-&quot;??\ _E_s_c_._-;_-@_-"/>
    <numFmt numFmtId="178" formatCode="_-* #,##0.00\ &quot;Esc.&quot;_-;\-* #,##0.00\ &quot;Esc.&quot;_-;_-* &quot;-&quot;??\ &quot;Esc.&quot;_-;_-@_-"/>
    <numFmt numFmtId="179" formatCode="_(&quot;$&quot;* #,##0_);_(&quot;$&quot;* \(#,##0\);_(&quot;$&quot;* &quot;-&quot;_);_(@_)"/>
    <numFmt numFmtId="180" formatCode="0.00_)"/>
    <numFmt numFmtId="181" formatCode="_-* #,##0\ &quot;Kè&quot;_-;\-* #,##0\ &quot;Kè&quot;_-;_-* &quot;-&quot;\ &quot;Kè&quot;_-;_-@_-"/>
    <numFmt numFmtId="182" formatCode="#,##0.00&quot; &quot;[$€-816];[Red]&quot;-&quot;#,##0.00&quot; &quot;[$€-816]"/>
    <numFmt numFmtId="183" formatCode="_ * #,##0_)_£_ ;_ * \(#,##0\)_£_ ;_ * &quot;-&quot;_)_£_ ;_ @_ "/>
    <numFmt numFmtId="184" formatCode="_ * #,##0.00_)&quot;£&quot;_ ;_ * \(#,##0.00\)&quot;£&quot;_ ;_ * &quot;-&quot;??_)&quot;£&quot;_ ;_ @_ "/>
    <numFmt numFmtId="185" formatCode="_-* #,##0.00_$_-;\-* #,##0.00_$_-;_-* &quot;-&quot;??_$_-;_-@_-"/>
    <numFmt numFmtId="186" formatCode="#,##0.00\ &quot;€&quot;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8"/>
      <color rgb="FF000000"/>
      <name val="Segoe UI Light"/>
      <family val="2"/>
    </font>
    <font>
      <sz val="8"/>
      <color rgb="FF000000"/>
      <name val="Segoe UI Light"/>
      <family val="2"/>
    </font>
    <font>
      <b/>
      <sz val="12"/>
      <color rgb="FF000000"/>
      <name val="Segoe UI Light"/>
      <family val="2"/>
    </font>
    <font>
      <sz val="9"/>
      <color rgb="FF000000"/>
      <name val="Segoe UI Light"/>
      <family val="2"/>
    </font>
    <font>
      <b/>
      <i/>
      <sz val="9"/>
      <color rgb="FF000000"/>
      <name val="Segoe UI Light"/>
      <family val="2"/>
    </font>
    <font>
      <i/>
      <sz val="14"/>
      <color rgb="FF000000"/>
      <name val="Segoe UI Light"/>
      <family val="2"/>
    </font>
    <font>
      <sz val="10"/>
      <color rgb="FF000000"/>
      <name val="Segoe UI Light"/>
      <family val="2"/>
    </font>
    <font>
      <sz val="11"/>
      <color rgb="FF000000"/>
      <name val="Segoe UI Light"/>
      <family val="2"/>
    </font>
    <font>
      <b/>
      <sz val="11"/>
      <color rgb="FF000000"/>
      <name val="Segoe UI Light"/>
      <family val="2"/>
    </font>
    <font>
      <i/>
      <sz val="9"/>
      <color rgb="FF000000"/>
      <name val="Segoe UI Light"/>
      <family val="2"/>
    </font>
    <font>
      <b/>
      <sz val="9"/>
      <color rgb="FF000000"/>
      <name val="Segoe UI Light"/>
      <family val="2"/>
    </font>
    <font>
      <sz val="9"/>
      <color rgb="FF000000"/>
      <name val="Calibri"/>
      <family val="2"/>
    </font>
    <font>
      <vertAlign val="superscript"/>
      <sz val="11"/>
      <color rgb="FF000000"/>
      <name val="Segoe UI Light"/>
      <family val="2"/>
    </font>
    <font>
      <sz val="10"/>
      <name val="Arial"/>
      <family val="2"/>
    </font>
    <font>
      <sz val="8"/>
      <name val="Segoe UI Light"/>
      <family val="2"/>
    </font>
    <font>
      <sz val="11"/>
      <color theme="1"/>
      <name val="Segoe UI Light"/>
      <family val="2"/>
    </font>
    <font>
      <b/>
      <sz val="8"/>
      <name val="Segoe UI Light"/>
      <family val="2"/>
    </font>
    <font>
      <b/>
      <sz val="10"/>
      <color indexed="8"/>
      <name val="Segoe UI Light"/>
      <family val="2"/>
    </font>
    <font>
      <sz val="12"/>
      <color theme="1"/>
      <name val="Calibri"/>
      <family val="2"/>
      <scheme val="minor"/>
    </font>
    <font>
      <sz val="10"/>
      <name val="Courier"/>
      <family val="3"/>
    </font>
    <font>
      <sz val="10"/>
      <name val="MS Sans Serif"/>
      <family val="2"/>
    </font>
    <font>
      <b/>
      <sz val="10"/>
      <name val="MS Sans Serif"/>
      <family val="2"/>
    </font>
    <font>
      <b/>
      <sz val="8"/>
      <name val="Times New Roman"/>
      <family val="1"/>
    </font>
    <font>
      <sz val="10"/>
      <name val="Helv"/>
    </font>
    <font>
      <sz val="8"/>
      <name val="Times New Roman"/>
      <family val="1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6"/>
      <color theme="1"/>
      <name val="Liberation Sans"/>
    </font>
    <font>
      <u/>
      <sz val="11"/>
      <color theme="10"/>
      <name val="Calibri"/>
      <family val="2"/>
    </font>
    <font>
      <u/>
      <sz val="6"/>
      <color theme="10"/>
      <name val="Arial"/>
      <family val="2"/>
    </font>
    <font>
      <sz val="11"/>
      <color indexed="8"/>
      <name val="Calibri"/>
      <family val="2"/>
    </font>
    <font>
      <b/>
      <i/>
      <sz val="16"/>
      <name val="Helv"/>
    </font>
    <font>
      <sz val="10"/>
      <name val="Geneva"/>
    </font>
    <font>
      <b/>
      <i/>
      <u/>
      <sz val="11"/>
      <color theme="1"/>
      <name val="Liberation Sans"/>
    </font>
    <font>
      <sz val="8"/>
      <color theme="1"/>
      <name val="Calibri"/>
      <family val="2"/>
      <scheme val="minor"/>
    </font>
    <font>
      <b/>
      <i/>
      <sz val="8"/>
      <name val="Segoe UI Light"/>
      <family val="2"/>
    </font>
  </fonts>
  <fills count="2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9D9D9"/>
        <bgColor rgb="FFD9D9D9"/>
      </patternFill>
    </fill>
    <fill>
      <patternFill patternType="solid">
        <fgColor rgb="FFE2EFDA"/>
        <bgColor rgb="FFE2EFDA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E6DAAE"/>
        <bgColor rgb="FFC6E0B4"/>
      </patternFill>
    </fill>
    <fill>
      <patternFill patternType="solid">
        <fgColor rgb="FFE6DAAE"/>
        <bgColor rgb="FFE2EFDA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225">
    <xf numFmtId="0" fontId="0" fillId="0" borderId="0"/>
    <xf numFmtId="0" fontId="10" fillId="0" borderId="0"/>
    <xf numFmtId="9" fontId="10" fillId="0" borderId="0" applyFont="0" applyFill="0" applyBorder="0" applyAlignment="0" applyProtection="0"/>
    <xf numFmtId="0" fontId="11" fillId="0" borderId="0" applyNumberFormat="0" applyBorder="0" applyProtection="0"/>
    <xf numFmtId="0" fontId="25" fillId="0" borderId="0"/>
    <xf numFmtId="0" fontId="1" fillId="0" borderId="0"/>
    <xf numFmtId="44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" fillId="0" borderId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0" fontId="31" fillId="0" borderId="0"/>
    <xf numFmtId="0" fontId="32" fillId="0" borderId="0"/>
    <xf numFmtId="0" fontId="32" fillId="0" borderId="0"/>
    <xf numFmtId="0" fontId="25" fillId="0" borderId="0"/>
    <xf numFmtId="0" fontId="25" fillId="0" borderId="0"/>
    <xf numFmtId="9" fontId="25" fillId="21" borderId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166" fontId="33" fillId="0" borderId="25" applyAlignment="0" applyProtection="0"/>
    <xf numFmtId="0" fontId="34" fillId="0" borderId="23" applyNumberFormat="0" applyBorder="0" applyProtection="0">
      <alignment horizontal="center"/>
    </xf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25" fillId="0" borderId="0" applyFill="0" applyBorder="0" applyAlignment="0"/>
    <xf numFmtId="167" fontId="32" fillId="0" borderId="0" applyFill="0" applyBorder="0" applyAlignment="0"/>
    <xf numFmtId="168" fontId="32" fillId="0" borderId="0" applyFill="0" applyBorder="0" applyAlignment="0"/>
    <xf numFmtId="169" fontId="25" fillId="0" borderId="0" applyFill="0" applyBorder="0" applyAlignment="0"/>
    <xf numFmtId="170" fontId="25" fillId="0" borderId="0" applyFill="0" applyBorder="0" applyAlignment="0"/>
    <xf numFmtId="171" fontId="35" fillId="0" borderId="0" applyFill="0" applyBorder="0" applyAlignment="0"/>
    <xf numFmtId="172" fontId="31" fillId="0" borderId="0" applyFill="0" applyBorder="0" applyAlignment="0"/>
    <xf numFmtId="167" fontId="32" fillId="0" borderId="0" applyFill="0" applyBorder="0" applyAlignment="0"/>
    <xf numFmtId="0" fontId="7" fillId="0" borderId="5" applyNumberFormat="0" applyFill="0" applyAlignment="0" applyProtection="0"/>
    <xf numFmtId="171" fontId="35" fillId="0" borderId="0" applyFont="0" applyFill="0" applyBorder="0" applyAlignment="0" applyProtection="0"/>
    <xf numFmtId="0" fontId="5" fillId="2" borderId="0" applyNumberFormat="0" applyBorder="0" applyAlignment="0" applyProtection="0"/>
    <xf numFmtId="167" fontId="3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36" fillId="0" borderId="0" applyFill="0" applyBorder="0" applyProtection="0"/>
    <xf numFmtId="14" fontId="37" fillId="0" borderId="0" applyFill="0" applyBorder="0" applyAlignment="0"/>
    <xf numFmtId="171" fontId="35" fillId="0" borderId="0" applyFill="0" applyBorder="0" applyAlignment="0"/>
    <xf numFmtId="167" fontId="32" fillId="0" borderId="0" applyFill="0" applyBorder="0" applyAlignment="0"/>
    <xf numFmtId="171" fontId="35" fillId="0" borderId="0" applyFill="0" applyBorder="0" applyAlignment="0"/>
    <xf numFmtId="172" fontId="31" fillId="0" borderId="0" applyFill="0" applyBorder="0" applyAlignment="0"/>
    <xf numFmtId="167" fontId="32" fillId="0" borderId="0" applyFill="0" applyBorder="0" applyAlignment="0"/>
    <xf numFmtId="0" fontId="6" fillId="3" borderId="4" applyNumberFormat="0" applyAlignment="0" applyProtection="0"/>
    <xf numFmtId="0" fontId="25" fillId="0" borderId="0"/>
    <xf numFmtId="0" fontId="35" fillId="0" borderId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74" fontId="31" fillId="0" borderId="0" applyFont="0" applyFill="0" applyBorder="0" applyAlignment="0" applyProtection="0"/>
    <xf numFmtId="175" fontId="25" fillId="0" borderId="0" applyFill="0" applyBorder="0" applyAlignment="0" applyProtection="0"/>
    <xf numFmtId="38" fontId="38" fillId="22" borderId="0" applyNumberFormat="0" applyBorder="0" applyAlignment="0" applyProtection="0"/>
    <xf numFmtId="0" fontId="39" fillId="0" borderId="24" applyNumberFormat="0" applyAlignment="0" applyProtection="0">
      <alignment horizontal="left" vertical="center"/>
    </xf>
    <xf numFmtId="0" fontId="39" fillId="0" borderId="22">
      <alignment horizontal="left" vertical="center"/>
    </xf>
    <xf numFmtId="0" fontId="40" fillId="0" borderId="0">
      <alignment horizontal="center"/>
    </xf>
    <xf numFmtId="0" fontId="40" fillId="0" borderId="0">
      <alignment horizontal="center" textRotation="90"/>
    </xf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10" fontId="38" fillId="23" borderId="20" applyNumberFormat="0" applyBorder="0" applyAlignment="0" applyProtection="0"/>
    <xf numFmtId="171" fontId="35" fillId="0" borderId="0" applyFill="0" applyBorder="0" applyAlignment="0"/>
    <xf numFmtId="167" fontId="32" fillId="0" borderId="0" applyFill="0" applyBorder="0" applyAlignment="0"/>
    <xf numFmtId="171" fontId="35" fillId="0" borderId="0" applyFill="0" applyBorder="0" applyAlignment="0"/>
    <xf numFmtId="172" fontId="31" fillId="0" borderId="0" applyFill="0" applyBorder="0" applyAlignment="0"/>
    <xf numFmtId="167" fontId="32" fillId="0" borderId="0" applyFill="0" applyBorder="0" applyAlignment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1" fontId="37" fillId="0" borderId="0" applyFont="0" applyFill="0" applyBorder="0" applyAlignment="0" applyProtection="0"/>
    <xf numFmtId="179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80" fontId="44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25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45" fillId="0" borderId="0"/>
    <xf numFmtId="0" fontId="35" fillId="0" borderId="0"/>
    <xf numFmtId="0" fontId="1" fillId="4" borderId="6" applyNumberFormat="0" applyFont="0" applyAlignment="0" applyProtection="0"/>
    <xf numFmtId="0" fontId="1" fillId="4" borderId="6" applyNumberFormat="0" applyFont="0" applyAlignment="0" applyProtection="0"/>
    <xf numFmtId="0" fontId="1" fillId="4" borderId="6" applyNumberFormat="0" applyFont="0" applyAlignment="0" applyProtection="0"/>
    <xf numFmtId="0" fontId="1" fillId="4" borderId="6" applyNumberFormat="0" applyFont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81" fontId="32" fillId="0" borderId="0" applyFont="0" applyFill="0" applyBorder="0" applyAlignment="0" applyProtection="0"/>
    <xf numFmtId="10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35" fillId="0" borderId="0" applyFill="0" applyBorder="0" applyAlignment="0"/>
    <xf numFmtId="167" fontId="32" fillId="0" borderId="0" applyFill="0" applyBorder="0" applyAlignment="0"/>
    <xf numFmtId="171" fontId="35" fillId="0" borderId="0" applyFill="0" applyBorder="0" applyAlignment="0"/>
    <xf numFmtId="172" fontId="31" fillId="0" borderId="0" applyFill="0" applyBorder="0" applyAlignment="0"/>
    <xf numFmtId="167" fontId="32" fillId="0" borderId="0" applyFill="0" applyBorder="0" applyAlignment="0"/>
    <xf numFmtId="0" fontId="46" fillId="0" borderId="0"/>
    <xf numFmtId="182" fontId="46" fillId="0" borderId="0"/>
    <xf numFmtId="0" fontId="25" fillId="0" borderId="0"/>
    <xf numFmtId="49" fontId="37" fillId="0" borderId="0" applyFill="0" applyBorder="0" applyAlignment="0"/>
    <xf numFmtId="183" fontId="25" fillId="0" borderId="0" applyFill="0" applyBorder="0" applyAlignment="0"/>
    <xf numFmtId="184" fontId="25" fillId="0" borderId="0" applyFill="0" applyBorder="0" applyAlignment="0"/>
    <xf numFmtId="0" fontId="8" fillId="0" borderId="0" applyNumberFormat="0" applyFill="0" applyBorder="0" applyAlignment="0" applyProtection="0"/>
    <xf numFmtId="0" fontId="9" fillId="0" borderId="7" applyNumberFormat="0" applyFill="0" applyAlignment="0" applyProtection="0"/>
    <xf numFmtId="185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83">
    <xf numFmtId="0" fontId="0" fillId="0" borderId="0" xfId="0"/>
    <xf numFmtId="0" fontId="10" fillId="0" borderId="0" xfId="1"/>
    <xf numFmtId="49" fontId="12" fillId="0" borderId="0" xfId="3" applyNumberFormat="1" applyFont="1" applyFill="1" applyAlignment="1" applyProtection="1">
      <alignment horizontal="left" vertical="center"/>
    </xf>
    <xf numFmtId="49" fontId="13" fillId="0" borderId="0" xfId="3" applyNumberFormat="1" applyFont="1" applyFill="1" applyAlignment="1" applyProtection="1">
      <alignment horizontal="center" vertical="center" wrapText="1"/>
    </xf>
    <xf numFmtId="49" fontId="14" fillId="0" borderId="0" xfId="3" applyNumberFormat="1" applyFont="1" applyFill="1" applyAlignment="1" applyProtection="1">
      <alignment horizontal="left" vertical="center"/>
    </xf>
    <xf numFmtId="49" fontId="15" fillId="0" borderId="0" xfId="3" applyNumberFormat="1" applyFont="1" applyFill="1" applyAlignment="1" applyProtection="1">
      <alignment horizontal="left" vertical="center"/>
    </xf>
    <xf numFmtId="0" fontId="16" fillId="0" borderId="0" xfId="3" applyFont="1" applyFill="1" applyAlignment="1" applyProtection="1">
      <alignment horizontal="center"/>
    </xf>
    <xf numFmtId="0" fontId="17" fillId="17" borderId="0" xfId="3" applyFont="1" applyFill="1" applyAlignment="1" applyProtection="1">
      <protection locked="0"/>
    </xf>
    <xf numFmtId="0" fontId="13" fillId="0" borderId="0" xfId="3" applyFont="1" applyFill="1" applyAlignment="1" applyProtection="1">
      <alignment vertical="center"/>
    </xf>
    <xf numFmtId="0" fontId="18" fillId="0" borderId="0" xfId="3" applyFont="1" applyFill="1" applyAlignment="1" applyProtection="1">
      <alignment vertical="center" wrapText="1"/>
    </xf>
    <xf numFmtId="0" fontId="19" fillId="0" borderId="0" xfId="1" applyFont="1"/>
    <xf numFmtId="49" fontId="20" fillId="0" borderId="0" xfId="3" applyNumberFormat="1" applyFont="1" applyFill="1" applyAlignment="1" applyProtection="1">
      <alignment vertical="center"/>
    </xf>
    <xf numFmtId="0" fontId="15" fillId="0" borderId="0" xfId="3" applyFont="1" applyFill="1" applyAlignment="1" applyProtection="1"/>
    <xf numFmtId="0" fontId="21" fillId="0" borderId="0" xfId="3" applyFont="1" applyFill="1" applyAlignment="1" applyProtection="1">
      <alignment horizontal="center"/>
    </xf>
    <xf numFmtId="0" fontId="15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 wrapText="1"/>
    </xf>
    <xf numFmtId="164" fontId="15" fillId="17" borderId="0" xfId="3" applyNumberFormat="1" applyFont="1" applyFill="1" applyAlignment="1" applyProtection="1">
      <alignment horizontal="center"/>
      <protection locked="0"/>
    </xf>
    <xf numFmtId="0" fontId="22" fillId="0" borderId="8" xfId="1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top" wrapText="1"/>
    </xf>
    <xf numFmtId="0" fontId="19" fillId="0" borderId="8" xfId="1" applyFont="1" applyBorder="1"/>
    <xf numFmtId="0" fontId="19" fillId="0" borderId="8" xfId="1" applyFont="1" applyBorder="1" applyAlignment="1">
      <alignment horizontal="center" vertical="center"/>
    </xf>
    <xf numFmtId="0" fontId="15" fillId="0" borderId="0" xfId="1" applyFont="1"/>
    <xf numFmtId="0" fontId="19" fillId="0" borderId="0" xfId="1" applyFont="1" applyAlignment="1">
      <alignment horizontal="center"/>
    </xf>
    <xf numFmtId="0" fontId="0" fillId="0" borderId="0" xfId="0"/>
    <xf numFmtId="49" fontId="28" fillId="0" borderId="20" xfId="0" applyNumberFormat="1" applyFont="1" applyFill="1" applyBorder="1" applyAlignment="1" applyProtection="1">
      <alignment horizontal="center" vertical="center" wrapText="1"/>
    </xf>
    <xf numFmtId="0" fontId="28" fillId="0" borderId="20" xfId="0" applyFont="1" applyFill="1" applyBorder="1" applyAlignment="1" applyProtection="1">
      <alignment vertical="center"/>
    </xf>
    <xf numFmtId="49" fontId="26" fillId="0" borderId="20" xfId="0" applyNumberFormat="1" applyFont="1" applyFill="1" applyBorder="1" applyAlignment="1" applyProtection="1">
      <alignment horizontal="center" vertical="center" wrapText="1"/>
    </xf>
    <xf numFmtId="0" fontId="26" fillId="0" borderId="20" xfId="0" applyFont="1" applyFill="1" applyBorder="1" applyAlignment="1" applyProtection="1">
      <alignment vertical="center"/>
    </xf>
    <xf numFmtId="4" fontId="26" fillId="0" borderId="20" xfId="0" applyNumberFormat="1" applyFont="1" applyFill="1" applyBorder="1" applyAlignment="1" applyProtection="1">
      <alignment vertical="center" wrapText="1"/>
      <protection locked="0"/>
    </xf>
    <xf numFmtId="4" fontId="28" fillId="0" borderId="20" xfId="0" applyNumberFormat="1" applyFont="1" applyFill="1" applyBorder="1" applyAlignment="1" applyProtection="1">
      <alignment vertical="center" wrapText="1"/>
      <protection locked="0"/>
    </xf>
    <xf numFmtId="49" fontId="26" fillId="20" borderId="20" xfId="0" applyNumberFormat="1" applyFont="1" applyFill="1" applyBorder="1" applyAlignment="1" applyProtection="1">
      <alignment horizontal="center" vertical="center" wrapText="1"/>
    </xf>
    <xf numFmtId="0" fontId="26" fillId="20" borderId="20" xfId="0" applyFont="1" applyFill="1" applyBorder="1" applyAlignment="1" applyProtection="1">
      <alignment vertical="center"/>
    </xf>
    <xf numFmtId="4" fontId="26" fillId="20" borderId="20" xfId="0" applyNumberFormat="1" applyFont="1" applyFill="1" applyBorder="1" applyAlignment="1" applyProtection="1">
      <alignment vertical="center" wrapText="1"/>
      <protection locked="0"/>
    </xf>
    <xf numFmtId="49" fontId="28" fillId="20" borderId="20" xfId="0" applyNumberFormat="1" applyFont="1" applyFill="1" applyBorder="1" applyAlignment="1" applyProtection="1">
      <alignment horizontal="center" vertical="center" wrapText="1"/>
    </xf>
    <xf numFmtId="0" fontId="28" fillId="20" borderId="20" xfId="0" applyFont="1" applyFill="1" applyBorder="1" applyAlignment="1" applyProtection="1">
      <alignment vertical="center"/>
    </xf>
    <xf numFmtId="4" fontId="28" fillId="20" borderId="20" xfId="0" applyNumberFormat="1" applyFont="1" applyFill="1" applyBorder="1" applyAlignment="1" applyProtection="1">
      <alignment vertical="center" wrapText="1"/>
      <protection locked="0"/>
    </xf>
    <xf numFmtId="0" fontId="26" fillId="20" borderId="20" xfId="0" applyFont="1" applyFill="1" applyBorder="1" applyAlignment="1" applyProtection="1">
      <alignment vertical="center" wrapText="1"/>
    </xf>
    <xf numFmtId="4" fontId="28" fillId="20" borderId="20" xfId="0" applyNumberFormat="1" applyFont="1" applyFill="1" applyBorder="1" applyAlignment="1" applyProtection="1">
      <alignment vertical="center" wrapText="1"/>
    </xf>
    <xf numFmtId="4" fontId="26" fillId="20" borderId="20" xfId="0" applyNumberFormat="1" applyFont="1" applyFill="1" applyBorder="1" applyAlignment="1" applyProtection="1">
      <alignment vertical="center" wrapText="1"/>
    </xf>
    <xf numFmtId="49" fontId="26" fillId="0" borderId="20" xfId="4" quotePrefix="1" applyNumberFormat="1" applyFont="1" applyFill="1" applyBorder="1" applyAlignment="1">
      <alignment horizontal="center" vertical="center" wrapText="1"/>
    </xf>
    <xf numFmtId="0" fontId="29" fillId="0" borderId="21" xfId="0" applyFont="1" applyBorder="1" applyAlignment="1" applyProtection="1">
      <alignment horizontal="center" vertical="center" wrapText="1"/>
    </xf>
    <xf numFmtId="4" fontId="27" fillId="0" borderId="0" xfId="0" applyNumberFormat="1" applyFont="1"/>
    <xf numFmtId="0" fontId="47" fillId="0" borderId="20" xfId="0" applyFont="1" applyBorder="1" applyAlignment="1">
      <alignment horizontal="center"/>
    </xf>
    <xf numFmtId="0" fontId="10" fillId="0" borderId="0" xfId="216"/>
    <xf numFmtId="0" fontId="48" fillId="20" borderId="0" xfId="0" applyFont="1" applyFill="1" applyBorder="1" applyAlignment="1" applyProtection="1">
      <alignment horizontal="right" vertical="center"/>
    </xf>
    <xf numFmtId="0" fontId="29" fillId="0" borderId="20" xfId="0" applyFont="1" applyBorder="1" applyAlignment="1" applyProtection="1">
      <alignment horizontal="center" vertical="center" wrapText="1"/>
    </xf>
    <xf numFmtId="0" fontId="10" fillId="0" borderId="0" xfId="217"/>
    <xf numFmtId="49" fontId="12" fillId="0" borderId="0" xfId="3" applyNumberFormat="1" applyFont="1" applyFill="1" applyAlignment="1" applyProtection="1">
      <alignment horizontal="left" vertical="center"/>
    </xf>
    <xf numFmtId="49" fontId="14" fillId="0" borderId="0" xfId="3" applyNumberFormat="1" applyFont="1" applyFill="1" applyAlignment="1" applyProtection="1">
      <alignment vertical="center"/>
    </xf>
    <xf numFmtId="0" fontId="21" fillId="0" borderId="0" xfId="3" applyFont="1" applyFill="1" applyAlignment="1" applyProtection="1">
      <alignment horizontal="center"/>
    </xf>
    <xf numFmtId="0" fontId="15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 wrapText="1"/>
    </xf>
    <xf numFmtId="164" fontId="15" fillId="17" borderId="0" xfId="3" applyNumberFormat="1" applyFont="1" applyFill="1" applyAlignment="1" applyProtection="1">
      <alignment horizontal="center"/>
      <protection locked="0"/>
    </xf>
    <xf numFmtId="0" fontId="21" fillId="0" borderId="0" xfId="3" applyFont="1" applyFill="1" applyAlignment="1" applyProtection="1">
      <alignment horizontal="right"/>
    </xf>
    <xf numFmtId="164" fontId="15" fillId="0" borderId="0" xfId="3" applyNumberFormat="1" applyFont="1" applyFill="1" applyAlignment="1" applyProtection="1">
      <alignment horizontal="center"/>
      <protection locked="0"/>
    </xf>
    <xf numFmtId="0" fontId="10" fillId="0" borderId="13" xfId="218" applyBorder="1"/>
    <xf numFmtId="0" fontId="21" fillId="0" borderId="0" xfId="3" applyFont="1" applyFill="1" applyAlignment="1" applyProtection="1">
      <alignment horizontal="center"/>
    </xf>
    <xf numFmtId="0" fontId="10" fillId="0" borderId="16" xfId="218" applyBorder="1"/>
    <xf numFmtId="0" fontId="10" fillId="17" borderId="0" xfId="217" applyFill="1" applyAlignment="1"/>
    <xf numFmtId="0" fontId="16" fillId="0" borderId="0" xfId="3" applyFont="1" applyFill="1" applyAlignment="1" applyProtection="1"/>
    <xf numFmtId="0" fontId="10" fillId="0" borderId="17" xfId="218" applyBorder="1"/>
    <xf numFmtId="0" fontId="10" fillId="0" borderId="8" xfId="218" applyBorder="1"/>
    <xf numFmtId="0" fontId="10" fillId="0" borderId="18" xfId="218" applyBorder="1"/>
    <xf numFmtId="0" fontId="19" fillId="19" borderId="8" xfId="218" applyFont="1" applyFill="1" applyBorder="1" applyAlignment="1">
      <alignment horizontal="right"/>
    </xf>
    <xf numFmtId="0" fontId="10" fillId="0" borderId="17" xfId="218" applyBorder="1" applyAlignment="1">
      <alignment horizontal="center"/>
    </xf>
    <xf numFmtId="0" fontId="10" fillId="0" borderId="8" xfId="218" applyBorder="1" applyAlignment="1">
      <alignment horizontal="center"/>
    </xf>
    <xf numFmtId="0" fontId="10" fillId="0" borderId="18" xfId="218" applyBorder="1" applyAlignment="1">
      <alignment horizontal="center"/>
    </xf>
    <xf numFmtId="0" fontId="23" fillId="0" borderId="0" xfId="218" applyFont="1"/>
    <xf numFmtId="0" fontId="20" fillId="0" borderId="18" xfId="218" applyFont="1" applyBorder="1" applyAlignment="1">
      <alignment horizontal="center"/>
    </xf>
    <xf numFmtId="0" fontId="20" fillId="19" borderId="8" xfId="218" applyFont="1" applyFill="1" applyBorder="1"/>
    <xf numFmtId="0" fontId="19" fillId="19" borderId="8" xfId="218" applyFont="1" applyFill="1" applyBorder="1"/>
    <xf numFmtId="0" fontId="20" fillId="19" borderId="8" xfId="218" applyFont="1" applyFill="1" applyBorder="1" applyAlignment="1">
      <alignment horizontal="center"/>
    </xf>
    <xf numFmtId="0" fontId="20" fillId="0" borderId="13" xfId="218" applyFont="1" applyBorder="1" applyAlignment="1">
      <alignment horizontal="center" vertical="center"/>
    </xf>
    <xf numFmtId="0" fontId="20" fillId="0" borderId="8" xfId="218" applyFont="1" applyBorder="1" applyAlignment="1">
      <alignment horizontal="center"/>
    </xf>
    <xf numFmtId="164" fontId="15" fillId="0" borderId="0" xfId="3" applyNumberFormat="1" applyFont="1" applyFill="1" applyAlignment="1" applyProtection="1">
      <alignment horizontal="center"/>
      <protection locked="0"/>
    </xf>
    <xf numFmtId="0" fontId="21" fillId="0" borderId="0" xfId="3" applyFont="1" applyFill="1" applyAlignment="1" applyProtection="1">
      <alignment horizontal="right"/>
    </xf>
    <xf numFmtId="164" fontId="15" fillId="17" borderId="0" xfId="3" applyNumberFormat="1" applyFont="1" applyFill="1" applyAlignment="1" applyProtection="1">
      <alignment horizontal="center"/>
      <protection locked="0"/>
    </xf>
    <xf numFmtId="0" fontId="15" fillId="0" borderId="0" xfId="3" applyFont="1" applyFill="1" applyAlignment="1" applyProtection="1">
      <alignment vertical="center" wrapText="1"/>
    </xf>
    <xf numFmtId="0" fontId="15" fillId="0" borderId="0" xfId="3" applyFont="1" applyFill="1" applyAlignment="1" applyProtection="1">
      <alignment vertical="center"/>
    </xf>
    <xf numFmtId="0" fontId="19" fillId="0" borderId="0" xfId="218" applyFont="1"/>
    <xf numFmtId="0" fontId="10" fillId="0" borderId="14" xfId="218" applyBorder="1"/>
    <xf numFmtId="0" fontId="16" fillId="0" borderId="0" xfId="3" applyFont="1" applyFill="1" applyAlignment="1" applyProtection="1">
      <alignment horizontal="center"/>
    </xf>
    <xf numFmtId="49" fontId="14" fillId="0" borderId="0" xfId="3" applyNumberFormat="1" applyFont="1" applyFill="1" applyAlignment="1" applyProtection="1">
      <alignment vertical="center"/>
    </xf>
    <xf numFmtId="49" fontId="12" fillId="0" borderId="0" xfId="3" applyNumberFormat="1" applyFont="1" applyFill="1" applyAlignment="1" applyProtection="1">
      <alignment horizontal="left" vertical="center"/>
    </xf>
    <xf numFmtId="0" fontId="10" fillId="0" borderId="0" xfId="218"/>
    <xf numFmtId="0" fontId="0" fillId="0" borderId="0" xfId="0"/>
    <xf numFmtId="49" fontId="26" fillId="0" borderId="20" xfId="10" applyNumberFormat="1" applyFont="1" applyFill="1" applyBorder="1" applyAlignment="1">
      <alignment horizontal="left" vertical="center" wrapText="1" indent="1"/>
    </xf>
    <xf numFmtId="0" fontId="26" fillId="0" borderId="20" xfId="10" applyFont="1" applyFill="1" applyBorder="1" applyAlignment="1">
      <alignment horizontal="left" vertical="center" indent="1"/>
    </xf>
    <xf numFmtId="49" fontId="26" fillId="20" borderId="20" xfId="10" applyNumberFormat="1" applyFont="1" applyFill="1" applyBorder="1" applyAlignment="1">
      <alignment horizontal="left" vertical="center" wrapText="1" indent="1"/>
    </xf>
    <xf numFmtId="0" fontId="26" fillId="20" borderId="20" xfId="10" applyFont="1" applyFill="1" applyBorder="1" applyAlignment="1">
      <alignment horizontal="left" vertical="center" indent="1"/>
    </xf>
    <xf numFmtId="4" fontId="26" fillId="20" borderId="20" xfId="10" applyNumberFormat="1" applyFont="1" applyFill="1" applyBorder="1" applyAlignment="1" applyProtection="1">
      <alignment horizontal="right" vertical="center" wrapText="1" indent="1"/>
      <protection locked="0"/>
    </xf>
    <xf numFmtId="49" fontId="28" fillId="20" borderId="20" xfId="10" applyNumberFormat="1" applyFont="1" applyFill="1" applyBorder="1" applyAlignment="1">
      <alignment horizontal="left" vertical="center" wrapText="1" indent="1"/>
    </xf>
    <xf numFmtId="0" fontId="28" fillId="20" borderId="20" xfId="10" applyFont="1" applyFill="1" applyBorder="1" applyAlignment="1">
      <alignment horizontal="left" vertical="center" indent="1"/>
    </xf>
    <xf numFmtId="4" fontId="28" fillId="20" borderId="20" xfId="10" applyNumberFormat="1" applyFont="1" applyFill="1" applyBorder="1" applyAlignment="1">
      <alignment horizontal="right" vertical="center" wrapText="1" indent="1"/>
    </xf>
    <xf numFmtId="0" fontId="26" fillId="20" borderId="20" xfId="10" applyFont="1" applyFill="1" applyBorder="1" applyAlignment="1">
      <alignment horizontal="left" vertical="center" wrapText="1" indent="1"/>
    </xf>
    <xf numFmtId="4" fontId="28" fillId="20" borderId="20" xfId="10" applyNumberFormat="1" applyFont="1" applyFill="1" applyBorder="1" applyAlignment="1" applyProtection="1">
      <alignment horizontal="right" vertical="center" wrapText="1" indent="1"/>
      <protection locked="0"/>
    </xf>
    <xf numFmtId="4" fontId="26" fillId="20" borderId="20" xfId="10" applyNumberFormat="1" applyFont="1" applyFill="1" applyBorder="1" applyAlignment="1" applyProtection="1">
      <alignment horizontal="right" vertical="center" wrapText="1" indent="1"/>
    </xf>
    <xf numFmtId="4" fontId="26" fillId="20" borderId="20" xfId="10" applyNumberFormat="1" applyFont="1" applyFill="1" applyBorder="1" applyAlignment="1">
      <alignment horizontal="right" vertical="center" wrapText="1" indent="1"/>
    </xf>
    <xf numFmtId="49" fontId="26" fillId="0" borderId="20" xfId="10" quotePrefix="1" applyNumberFormat="1" applyFont="1" applyFill="1" applyBorder="1" applyAlignment="1">
      <alignment horizontal="left" vertical="center" wrapText="1" indent="1"/>
    </xf>
    <xf numFmtId="49" fontId="28" fillId="0" borderId="23" xfId="10" applyNumberFormat="1" applyFont="1" applyFill="1" applyBorder="1" applyAlignment="1">
      <alignment horizontal="center" vertical="center" wrapText="1"/>
    </xf>
    <xf numFmtId="49" fontId="28" fillId="0" borderId="20" xfId="10" applyNumberFormat="1" applyFont="1" applyFill="1" applyBorder="1" applyAlignment="1">
      <alignment horizontal="center" vertical="center" wrapText="1"/>
    </xf>
    <xf numFmtId="49" fontId="28" fillId="0" borderId="20" xfId="10" applyNumberFormat="1" applyFont="1" applyFill="1" applyBorder="1" applyAlignment="1">
      <alignment horizontal="left" vertical="center" wrapText="1" indent="1"/>
    </xf>
    <xf numFmtId="0" fontId="28" fillId="0" borderId="20" xfId="10" applyFont="1" applyFill="1" applyBorder="1" applyAlignment="1">
      <alignment horizontal="left" vertical="center" wrapText="1" indent="1"/>
    </xf>
    <xf numFmtId="0" fontId="20" fillId="24" borderId="8" xfId="218" applyFont="1" applyFill="1" applyBorder="1"/>
    <xf numFmtId="0" fontId="10" fillId="0" borderId="0" xfId="219"/>
    <xf numFmtId="49" fontId="12" fillId="0" borderId="0" xfId="3" applyNumberFormat="1" applyFont="1" applyFill="1" applyAlignment="1" applyProtection="1">
      <alignment horizontal="left" vertical="center"/>
    </xf>
    <xf numFmtId="49" fontId="14" fillId="0" borderId="0" xfId="3" applyNumberFormat="1" applyFont="1" applyFill="1" applyAlignment="1" applyProtection="1">
      <alignment vertical="center"/>
    </xf>
    <xf numFmtId="0" fontId="16" fillId="0" borderId="0" xfId="3" applyFont="1" applyFill="1" applyAlignment="1" applyProtection="1">
      <alignment horizontal="center"/>
    </xf>
    <xf numFmtId="0" fontId="10" fillId="0" borderId="0" xfId="219" applyAlignment="1">
      <alignment vertical="center"/>
    </xf>
    <xf numFmtId="0" fontId="10" fillId="0" borderId="9" xfId="219" applyBorder="1"/>
    <xf numFmtId="0" fontId="10" fillId="0" borderId="10" xfId="219" applyBorder="1"/>
    <xf numFmtId="0" fontId="10" fillId="0" borderId="11" xfId="219" applyBorder="1"/>
    <xf numFmtId="0" fontId="10" fillId="0" borderId="12" xfId="219" applyBorder="1"/>
    <xf numFmtId="0" fontId="10" fillId="0" borderId="13" xfId="219" applyBorder="1"/>
    <xf numFmtId="0" fontId="10" fillId="0" borderId="14" xfId="219" applyBorder="1"/>
    <xf numFmtId="0" fontId="21" fillId="0" borderId="0" xfId="3" applyFont="1" applyFill="1" applyAlignment="1" applyProtection="1">
      <alignment horizontal="center"/>
    </xf>
    <xf numFmtId="0" fontId="15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 wrapText="1"/>
    </xf>
    <xf numFmtId="164" fontId="15" fillId="17" borderId="0" xfId="3" applyNumberFormat="1" applyFont="1" applyFill="1" applyAlignment="1" applyProtection="1">
      <alignment horizontal="center"/>
      <protection locked="0"/>
    </xf>
    <xf numFmtId="0" fontId="21" fillId="0" borderId="0" xfId="3" applyFont="1" applyFill="1" applyAlignment="1" applyProtection="1">
      <alignment horizontal="right"/>
    </xf>
    <xf numFmtId="164" fontId="15" fillId="0" borderId="0" xfId="3" applyNumberFormat="1" applyFont="1" applyFill="1" applyAlignment="1" applyProtection="1">
      <alignment horizontal="center"/>
      <protection locked="0"/>
    </xf>
    <xf numFmtId="0" fontId="16" fillId="0" borderId="0" xfId="3" applyFont="1" applyFill="1" applyAlignment="1" applyProtection="1"/>
    <xf numFmtId="49" fontId="12" fillId="0" borderId="0" xfId="3" applyNumberFormat="1" applyFont="1" applyFill="1" applyAlignment="1" applyProtection="1">
      <alignment horizontal="left" vertical="center"/>
    </xf>
    <xf numFmtId="49" fontId="14" fillId="0" borderId="0" xfId="3" applyNumberFormat="1" applyFont="1" applyFill="1" applyAlignment="1" applyProtection="1">
      <alignment vertical="center"/>
    </xf>
    <xf numFmtId="0" fontId="16" fillId="0" borderId="0" xfId="3" applyFont="1" applyFill="1" applyAlignment="1" applyProtection="1">
      <alignment horizontal="center"/>
    </xf>
    <xf numFmtId="0" fontId="19" fillId="0" borderId="0" xfId="220" applyFont="1"/>
    <xf numFmtId="0" fontId="21" fillId="0" borderId="0" xfId="3" applyFont="1" applyFill="1" applyAlignment="1" applyProtection="1">
      <alignment horizontal="center"/>
    </xf>
    <xf numFmtId="0" fontId="15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 wrapText="1"/>
    </xf>
    <xf numFmtId="164" fontId="15" fillId="17" borderId="0" xfId="3" applyNumberFormat="1" applyFont="1" applyFill="1" applyAlignment="1" applyProtection="1">
      <alignment horizontal="center"/>
      <protection locked="0"/>
    </xf>
    <xf numFmtId="0" fontId="19" fillId="0" borderId="8" xfId="220" applyFont="1" applyBorder="1"/>
    <xf numFmtId="0" fontId="21" fillId="0" borderId="0" xfId="3" applyFont="1" applyFill="1" applyAlignment="1" applyProtection="1">
      <alignment horizontal="right"/>
    </xf>
    <xf numFmtId="164" fontId="15" fillId="0" borderId="0" xfId="3" applyNumberFormat="1" applyFont="1" applyFill="1" applyAlignment="1" applyProtection="1">
      <alignment horizontal="center"/>
      <protection locked="0"/>
    </xf>
    <xf numFmtId="0" fontId="16" fillId="0" borderId="0" xfId="3" applyFont="1" applyFill="1" applyAlignment="1" applyProtection="1"/>
    <xf numFmtId="4" fontId="19" fillId="0" borderId="8" xfId="220" applyNumberFormat="1" applyFont="1" applyBorder="1"/>
    <xf numFmtId="0" fontId="19" fillId="18" borderId="8" xfId="220" applyFont="1" applyFill="1" applyBorder="1" applyAlignment="1" applyProtection="1">
      <alignment horizontal="left"/>
      <protection hidden="1"/>
    </xf>
    <xf numFmtId="49" fontId="12" fillId="0" borderId="0" xfId="3" applyNumberFormat="1" applyFont="1" applyFill="1" applyAlignment="1" applyProtection="1">
      <alignment horizontal="left" vertical="center"/>
    </xf>
    <xf numFmtId="49" fontId="14" fillId="0" borderId="0" xfId="3" applyNumberFormat="1" applyFont="1" applyFill="1" applyAlignment="1" applyProtection="1">
      <alignment vertical="center"/>
    </xf>
    <xf numFmtId="0" fontId="16" fillId="0" borderId="0" xfId="3" applyFont="1" applyFill="1" applyAlignment="1" applyProtection="1">
      <alignment horizontal="center"/>
    </xf>
    <xf numFmtId="0" fontId="21" fillId="0" borderId="0" xfId="3" applyFont="1" applyFill="1" applyAlignment="1" applyProtection="1">
      <alignment horizontal="center"/>
    </xf>
    <xf numFmtId="0" fontId="15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 wrapText="1"/>
    </xf>
    <xf numFmtId="164" fontId="15" fillId="17" borderId="0" xfId="3" applyNumberFormat="1" applyFont="1" applyFill="1" applyAlignment="1" applyProtection="1">
      <alignment horizontal="center"/>
      <protection locked="0"/>
    </xf>
    <xf numFmtId="0" fontId="19" fillId="0" borderId="8" xfId="221" applyFont="1" applyBorder="1"/>
    <xf numFmtId="0" fontId="21" fillId="0" borderId="0" xfId="3" applyFont="1" applyFill="1" applyAlignment="1" applyProtection="1">
      <alignment horizontal="right"/>
    </xf>
    <xf numFmtId="164" fontId="15" fillId="0" borderId="0" xfId="3" applyNumberFormat="1" applyFont="1" applyFill="1" applyAlignment="1" applyProtection="1">
      <alignment horizontal="center"/>
      <protection locked="0"/>
    </xf>
    <xf numFmtId="0" fontId="16" fillId="0" borderId="0" xfId="3" applyFont="1" applyFill="1" applyAlignment="1" applyProtection="1"/>
    <xf numFmtId="4" fontId="19" fillId="0" borderId="8" xfId="221" applyNumberFormat="1" applyFont="1" applyBorder="1"/>
    <xf numFmtId="0" fontId="19" fillId="18" borderId="8" xfId="221" applyFont="1" applyFill="1" applyBorder="1" applyAlignment="1" applyProtection="1">
      <alignment horizontal="left"/>
      <protection hidden="1"/>
    </xf>
    <xf numFmtId="0" fontId="10" fillId="0" borderId="0" xfId="222"/>
    <xf numFmtId="0" fontId="19" fillId="0" borderId="0" xfId="222" applyFont="1"/>
    <xf numFmtId="0" fontId="19" fillId="0" borderId="8" xfId="222" applyFont="1" applyBorder="1"/>
    <xf numFmtId="0" fontId="19" fillId="0" borderId="8" xfId="222" applyFont="1" applyBorder="1" applyAlignment="1">
      <alignment horizontal="right"/>
    </xf>
    <xf numFmtId="4" fontId="19" fillId="0" borderId="8" xfId="222" applyNumberFormat="1" applyFont="1" applyBorder="1"/>
    <xf numFmtId="0" fontId="20" fillId="0" borderId="8" xfId="222" applyFont="1" applyBorder="1"/>
    <xf numFmtId="0" fontId="19" fillId="0" borderId="8" xfId="222" applyFont="1" applyBorder="1" applyAlignment="1">
      <alignment horizontal="left"/>
    </xf>
    <xf numFmtId="0" fontId="20" fillId="0" borderId="8" xfId="222" applyFont="1" applyBorder="1" applyAlignment="1">
      <alignment horizontal="left"/>
    </xf>
    <xf numFmtId="0" fontId="19" fillId="0" borderId="19" xfId="222" applyFont="1" applyFill="1" applyBorder="1" applyAlignment="1">
      <alignment horizontal="right"/>
    </xf>
    <xf numFmtId="0" fontId="10" fillId="0" borderId="0" xfId="224" applyAlignment="1">
      <alignment vertical="center"/>
    </xf>
    <xf numFmtId="4" fontId="28" fillId="20" borderId="25" xfId="0" applyNumberFormat="1" applyFont="1" applyFill="1" applyBorder="1" applyAlignment="1" applyProtection="1">
      <alignment vertical="center" wrapText="1"/>
      <protection locked="0"/>
    </xf>
    <xf numFmtId="4" fontId="28" fillId="20" borderId="25" xfId="10" applyNumberFormat="1" applyFont="1" applyFill="1" applyBorder="1" applyAlignment="1" applyProtection="1">
      <alignment horizontal="right" vertical="center" wrapText="1" indent="1"/>
      <protection locked="0"/>
    </xf>
    <xf numFmtId="4" fontId="28" fillId="20" borderId="0" xfId="1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3" applyFont="1" applyFill="1" applyAlignment="1" applyProtection="1">
      <alignment horizontal="center" vertical="center"/>
    </xf>
    <xf numFmtId="49" fontId="14" fillId="0" borderId="0" xfId="3" applyNumberFormat="1" applyFont="1" applyFill="1" applyAlignment="1" applyProtection="1">
      <alignment horizontal="center" vertical="center" wrapText="1"/>
    </xf>
    <xf numFmtId="0" fontId="10" fillId="0" borderId="20" xfId="219" applyBorder="1" applyAlignment="1">
      <alignment horizontal="center" vertical="center"/>
    </xf>
    <xf numFmtId="186" fontId="10" fillId="0" borderId="20" xfId="219" applyNumberFormat="1" applyBorder="1" applyAlignment="1">
      <alignment horizontal="center" vertical="center"/>
    </xf>
    <xf numFmtId="165" fontId="10" fillId="25" borderId="20" xfId="219" applyNumberFormat="1" applyFill="1" applyBorder="1" applyAlignment="1" applyProtection="1">
      <alignment horizontal="center" vertical="center"/>
      <protection hidden="1"/>
    </xf>
    <xf numFmtId="9" fontId="10" fillId="25" borderId="20" xfId="2" applyFill="1" applyBorder="1" applyAlignment="1" applyProtection="1">
      <alignment horizontal="center" vertical="center"/>
      <protection hidden="1"/>
    </xf>
    <xf numFmtId="49" fontId="14" fillId="0" borderId="0" xfId="3" applyNumberFormat="1" applyFont="1" applyFill="1" applyAlignment="1" applyProtection="1">
      <alignment horizontal="center" vertical="center"/>
    </xf>
    <xf numFmtId="0" fontId="22" fillId="0" borderId="8" xfId="1" applyFont="1" applyFill="1" applyBorder="1" applyAlignment="1">
      <alignment horizontal="center" vertical="center"/>
    </xf>
    <xf numFmtId="0" fontId="22" fillId="0" borderId="8" xfId="1" applyFont="1" applyFill="1" applyBorder="1" applyAlignment="1">
      <alignment horizontal="center" vertical="center" wrapText="1"/>
    </xf>
    <xf numFmtId="0" fontId="16" fillId="0" borderId="0" xfId="3" applyFont="1" applyFill="1" applyAlignment="1" applyProtection="1">
      <alignment horizontal="center"/>
    </xf>
    <xf numFmtId="0" fontId="10" fillId="17" borderId="0" xfId="217" applyFill="1"/>
    <xf numFmtId="0" fontId="20" fillId="0" borderId="8" xfId="218" applyFont="1" applyFill="1" applyBorder="1" applyAlignment="1">
      <alignment horizontal="center" vertical="center" wrapText="1"/>
    </xf>
    <xf numFmtId="0" fontId="20" fillId="0" borderId="8" xfId="218" applyFont="1" applyFill="1" applyBorder="1" applyAlignment="1">
      <alignment horizontal="center" vertical="center"/>
    </xf>
    <xf numFmtId="0" fontId="19" fillId="0" borderId="8" xfId="220" applyFont="1" applyFill="1" applyBorder="1" applyAlignment="1">
      <alignment horizontal="center" vertical="center"/>
    </xf>
    <xf numFmtId="0" fontId="19" fillId="0" borderId="8" xfId="220" applyFont="1" applyFill="1" applyBorder="1" applyAlignment="1">
      <alignment horizontal="center" vertical="center" wrapText="1"/>
    </xf>
    <xf numFmtId="0" fontId="19" fillId="0" borderId="8" xfId="221" applyFont="1" applyFill="1" applyBorder="1" applyAlignment="1">
      <alignment horizontal="center" vertical="center"/>
    </xf>
    <xf numFmtId="0" fontId="19" fillId="0" borderId="8" xfId="221" applyFont="1" applyFill="1" applyBorder="1" applyAlignment="1">
      <alignment horizontal="center" vertical="center" wrapText="1"/>
    </xf>
    <xf numFmtId="0" fontId="19" fillId="0" borderId="8" xfId="222" applyFont="1" applyFill="1" applyBorder="1" applyAlignment="1">
      <alignment horizontal="center" vertical="center"/>
    </xf>
    <xf numFmtId="0" fontId="19" fillId="0" borderId="8" xfId="222" applyFont="1" applyFill="1" applyBorder="1" applyAlignment="1">
      <alignment horizontal="center" vertical="center" wrapText="1"/>
    </xf>
  </cellXfs>
  <cellStyles count="225">
    <cellStyle name="%_II_01_População_10" xfId="27"/>
    <cellStyle name="%_II_05_Mercado do Trabalho_10" xfId="28"/>
    <cellStyle name="%_II_06_Protecção Social_10" xfId="29"/>
    <cellStyle name="=C:\WINDOWS\SYSTEM32\COMMAND.COM" xfId="31"/>
    <cellStyle name="•W_laroux" xfId="30"/>
    <cellStyle name="20% - Cor1 2" xfId="32"/>
    <cellStyle name="20% - Cor1 3" xfId="33"/>
    <cellStyle name="20% - Cor1 4" xfId="34"/>
    <cellStyle name="20% - Cor2 2" xfId="35"/>
    <cellStyle name="20% - Cor2 3" xfId="36"/>
    <cellStyle name="20% - Cor2 4" xfId="37"/>
    <cellStyle name="20% - Cor3 2" xfId="38"/>
    <cellStyle name="20% - Cor3 3" xfId="39"/>
    <cellStyle name="20% - Cor3 4" xfId="40"/>
    <cellStyle name="20% - Cor4 2" xfId="41"/>
    <cellStyle name="20% - Cor4 3" xfId="42"/>
    <cellStyle name="20% - Cor4 4" xfId="43"/>
    <cellStyle name="20% - Cor5 2" xfId="44"/>
    <cellStyle name="20% - Cor5 3" xfId="45"/>
    <cellStyle name="20% - Cor5 4" xfId="46"/>
    <cellStyle name="20% - Cor6 2" xfId="47"/>
    <cellStyle name="20% - Cor6 3" xfId="48"/>
    <cellStyle name="20% - Cor6 4" xfId="49"/>
    <cellStyle name="40% - Cor1 2" xfId="50"/>
    <cellStyle name="40% - Cor1 3" xfId="51"/>
    <cellStyle name="40% - Cor1 4" xfId="52"/>
    <cellStyle name="40% - Cor2 2" xfId="53"/>
    <cellStyle name="40% - Cor2 3" xfId="54"/>
    <cellStyle name="40% - Cor2 4" xfId="55"/>
    <cellStyle name="40% - Cor3 2" xfId="56"/>
    <cellStyle name="40% - Cor3 3" xfId="57"/>
    <cellStyle name="40% - Cor3 4" xfId="58"/>
    <cellStyle name="40% - Cor4 2" xfId="59"/>
    <cellStyle name="40% - Cor4 3" xfId="60"/>
    <cellStyle name="40% - Cor4 4" xfId="61"/>
    <cellStyle name="40% - Cor5 2" xfId="62"/>
    <cellStyle name="40% - Cor5 3" xfId="63"/>
    <cellStyle name="40% - Cor5 4" xfId="64"/>
    <cellStyle name="40% - Cor6 2" xfId="65"/>
    <cellStyle name="40% - Cor6 3" xfId="66"/>
    <cellStyle name="40% - Cor6 4" xfId="67"/>
    <cellStyle name="Border" xfId="68"/>
    <cellStyle name="CABECALHO" xfId="69"/>
    <cellStyle name="Cabeçalho 1 2" xfId="70"/>
    <cellStyle name="Cabeçalho 2 2" xfId="71"/>
    <cellStyle name="Cabeçalho 3 2" xfId="72"/>
    <cellStyle name="Cabeçalho 4 2" xfId="73"/>
    <cellStyle name="Calc Currency (0)" xfId="74"/>
    <cellStyle name="Calc Currency (2)" xfId="75"/>
    <cellStyle name="Calc Percent (0)" xfId="76"/>
    <cellStyle name="Calc Percent (1)" xfId="77"/>
    <cellStyle name="Calc Percent (2)" xfId="78"/>
    <cellStyle name="Calc Units (0)" xfId="79"/>
    <cellStyle name="Calc Units (1)" xfId="80"/>
    <cellStyle name="Calc Units (2)" xfId="81"/>
    <cellStyle name="Célula Ligada 2" xfId="82"/>
    <cellStyle name="Comma [00]" xfId="83"/>
    <cellStyle name="Comma 2" xfId="24"/>
    <cellStyle name="Correcto 2" xfId="84"/>
    <cellStyle name="Currency [00]" xfId="85"/>
    <cellStyle name="Currency 2" xfId="19"/>
    <cellStyle name="Currency 2 2" xfId="86"/>
    <cellStyle name="Currency 3" xfId="87"/>
    <cellStyle name="DADOS" xfId="88"/>
    <cellStyle name="Date Short" xfId="89"/>
    <cellStyle name="Enter Currency (0)" xfId="90"/>
    <cellStyle name="Enter Currency (2)" xfId="91"/>
    <cellStyle name="Enter Units (0)" xfId="92"/>
    <cellStyle name="Enter Units (1)" xfId="93"/>
    <cellStyle name="Enter Units (2)" xfId="94"/>
    <cellStyle name="Entrada 2" xfId="95"/>
    <cellStyle name="ESTI1 - Modelo1" xfId="96"/>
    <cellStyle name="Estilo 1" xfId="97"/>
    <cellStyle name="Euro" xfId="98"/>
    <cellStyle name="Euro 2" xfId="99"/>
    <cellStyle name="Euro 3" xfId="100"/>
    <cellStyle name="Euro 4" xfId="101"/>
    <cellStyle name="Euro 5" xfId="102"/>
    <cellStyle name="Grey" xfId="103"/>
    <cellStyle name="Header1" xfId="104"/>
    <cellStyle name="Header2" xfId="105"/>
    <cellStyle name="Heading" xfId="106"/>
    <cellStyle name="Heading1" xfId="107"/>
    <cellStyle name="Hiperligação 2" xfId="108"/>
    <cellStyle name="Hiperligação 3" xfId="109"/>
    <cellStyle name="Input [yellow]" xfId="110"/>
    <cellStyle name="Link Currency (0)" xfId="111"/>
    <cellStyle name="Link Currency (2)" xfId="112"/>
    <cellStyle name="Link Units (0)" xfId="113"/>
    <cellStyle name="Link Units (1)" xfId="114"/>
    <cellStyle name="Link Units (2)" xfId="115"/>
    <cellStyle name="Millares [0]_Cover-pages" xfId="116"/>
    <cellStyle name="Millares_Cover-pages" xfId="117"/>
    <cellStyle name="Moeda 10" xfId="118"/>
    <cellStyle name="Moeda 11" xfId="16"/>
    <cellStyle name="Moeda 11 2" xfId="119"/>
    <cellStyle name="Moeda 12" xfId="120"/>
    <cellStyle name="Moeda 12 2" xfId="23"/>
    <cellStyle name="Moeda 12 3" xfId="121"/>
    <cellStyle name="Moeda 13" xfId="122"/>
    <cellStyle name="Moeda 13 2" xfId="15"/>
    <cellStyle name="Moeda 14" xfId="123"/>
    <cellStyle name="Moeda 15" xfId="124"/>
    <cellStyle name="Moeda 16" xfId="125"/>
    <cellStyle name="Moeda 17" xfId="126"/>
    <cellStyle name="Moeda 2" xfId="6"/>
    <cellStyle name="Moeda 2 2" xfId="14"/>
    <cellStyle name="Moeda 2 3" xfId="127"/>
    <cellStyle name="Moeda 3" xfId="128"/>
    <cellStyle name="Moeda 4" xfId="9"/>
    <cellStyle name="Moeda 4 2" xfId="129"/>
    <cellStyle name="Moeda 4 2 2" xfId="21"/>
    <cellStyle name="Moeda 5" xfId="130"/>
    <cellStyle name="Moeda 6" xfId="131"/>
    <cellStyle name="Moeda 7" xfId="132"/>
    <cellStyle name="Moeda 8" xfId="133"/>
    <cellStyle name="Moeda 9" xfId="134"/>
    <cellStyle name="Moneda [0]_Cover-pages" xfId="135"/>
    <cellStyle name="Moneda_Cover-pages" xfId="136"/>
    <cellStyle name="Normal" xfId="0" builtinId="0"/>
    <cellStyle name="Normal - Style1" xfId="137"/>
    <cellStyle name="Normal 1" xfId="138"/>
    <cellStyle name="Normal 10" xfId="139"/>
    <cellStyle name="Normal 11" xfId="5"/>
    <cellStyle name="Normal 11 2" xfId="140"/>
    <cellStyle name="Normal 11 2 2" xfId="13"/>
    <cellStyle name="Normal 12" xfId="141"/>
    <cellStyle name="Normal 13" xfId="142"/>
    <cellStyle name="Normal 14" xfId="143"/>
    <cellStyle name="Normal 15" xfId="144"/>
    <cellStyle name="Normal 16" xfId="145"/>
    <cellStyle name="Normal 17" xfId="146"/>
    <cellStyle name="Normal 18" xfId="147"/>
    <cellStyle name="Normal 19" xfId="148"/>
    <cellStyle name="Normal 2" xfId="3"/>
    <cellStyle name="Normal 2 2" xfId="10"/>
    <cellStyle name="Normal 2 2 2" xfId="149"/>
    <cellStyle name="Normal 2 3" xfId="150"/>
    <cellStyle name="Normal 2 4" xfId="4"/>
    <cellStyle name="Normal 20" xfId="151"/>
    <cellStyle name="Normal 21" xfId="152"/>
    <cellStyle name="Normal 22" xfId="153"/>
    <cellStyle name="Normal 23" xfId="154"/>
    <cellStyle name="Normal 24" xfId="155"/>
    <cellStyle name="Normal 24 2" xfId="22"/>
    <cellStyle name="Normal 25" xfId="25"/>
    <cellStyle name="Normal 26" xfId="156"/>
    <cellStyle name="Normal 26 2" xfId="157"/>
    <cellStyle name="Normal 27" xfId="158"/>
    <cellStyle name="Normal 27 2" xfId="159"/>
    <cellStyle name="Normal 28" xfId="160"/>
    <cellStyle name="Normal 29" xfId="161"/>
    <cellStyle name="Normal 3" xfId="1"/>
    <cellStyle name="Normal 3 2" xfId="163"/>
    <cellStyle name="Normal 3 3" xfId="162"/>
    <cellStyle name="Normal 3 4" xfId="12"/>
    <cellStyle name="Normal 30" xfId="164"/>
    <cellStyle name="Normal 31" xfId="26"/>
    <cellStyle name="Normal 32" xfId="165"/>
    <cellStyle name="Normal 32 2" xfId="166"/>
    <cellStyle name="Normal 33" xfId="167"/>
    <cellStyle name="Normal 34" xfId="168"/>
    <cellStyle name="Normal 35" xfId="169"/>
    <cellStyle name="Normal 36" xfId="216"/>
    <cellStyle name="Normal 37" xfId="217"/>
    <cellStyle name="Normal 38" xfId="218"/>
    <cellStyle name="Normal 39" xfId="219"/>
    <cellStyle name="Normal 4" xfId="170"/>
    <cellStyle name="Normal 4 2" xfId="171"/>
    <cellStyle name="Normal 40" xfId="220"/>
    <cellStyle name="Normal 41" xfId="221"/>
    <cellStyle name="Normal 42" xfId="222"/>
    <cellStyle name="Normal 43" xfId="223"/>
    <cellStyle name="Normal 44" xfId="224"/>
    <cellStyle name="Normal 5" xfId="172"/>
    <cellStyle name="Normal 6" xfId="173"/>
    <cellStyle name="Normal 7" xfId="174"/>
    <cellStyle name="Normal 8" xfId="175"/>
    <cellStyle name="Normal 9" xfId="176"/>
    <cellStyle name="normální_laroux" xfId="177"/>
    <cellStyle name="Nota 2" xfId="178"/>
    <cellStyle name="Nota 3" xfId="179"/>
    <cellStyle name="Nota 4" xfId="180"/>
    <cellStyle name="Nota 5" xfId="181"/>
    <cellStyle name="Œ…‹æØ‚è [0.00]_laroux" xfId="182"/>
    <cellStyle name="Œ…‹æØ‚è_laroux" xfId="183"/>
    <cellStyle name="Percent [0]" xfId="184"/>
    <cellStyle name="Percent [00]" xfId="185"/>
    <cellStyle name="Percent [2]" xfId="186"/>
    <cellStyle name="Percent 2" xfId="18"/>
    <cellStyle name="Percent 2 2" xfId="187"/>
    <cellStyle name="Percent 3" xfId="188"/>
    <cellStyle name="Percent 4" xfId="189"/>
    <cellStyle name="Percentagem 2" xfId="2"/>
    <cellStyle name="Percentagem 2 2" xfId="190"/>
    <cellStyle name="Percentagem 3" xfId="191"/>
    <cellStyle name="Percentagem 4" xfId="192"/>
    <cellStyle name="Percentagem 5" xfId="11"/>
    <cellStyle name="Percentagem 6" xfId="193"/>
    <cellStyle name="Percentagem 7" xfId="194"/>
    <cellStyle name="Percentagem 8" xfId="195"/>
    <cellStyle name="PrePop Currency (0)" xfId="196"/>
    <cellStyle name="PrePop Currency (2)" xfId="197"/>
    <cellStyle name="PrePop Units (0)" xfId="198"/>
    <cellStyle name="PrePop Units (1)" xfId="199"/>
    <cellStyle name="PrePop Units (2)" xfId="200"/>
    <cellStyle name="Result" xfId="201"/>
    <cellStyle name="Result2" xfId="202"/>
    <cellStyle name="TableStyleLight1" xfId="203"/>
    <cellStyle name="Text Indent A" xfId="204"/>
    <cellStyle name="Text Indent B" xfId="205"/>
    <cellStyle name="Text Indent C" xfId="206"/>
    <cellStyle name="Texto de Aviso 2" xfId="207"/>
    <cellStyle name="Total 2" xfId="208"/>
    <cellStyle name="Vírgula 2" xfId="209"/>
    <cellStyle name="Vírgula 2 2" xfId="210"/>
    <cellStyle name="Vírgula 3" xfId="8"/>
    <cellStyle name="Vírgula 3 2" xfId="20"/>
    <cellStyle name="Vírgula 3 3" xfId="211"/>
    <cellStyle name="Vírgula 4" xfId="7"/>
    <cellStyle name="Vírgula 4 2" xfId="212"/>
    <cellStyle name="Vírgula 4 2 2" xfId="17"/>
    <cellStyle name="Vírgula 5" xfId="213"/>
    <cellStyle name="Vírgula 6" xfId="214"/>
    <cellStyle name="Vírgula 7" xfId="215"/>
  </cellStyles>
  <dxfs count="0"/>
  <tableStyles count="0" defaultTableStyle="TableStyleMedium2" defaultPivotStyle="PivotStyleLight16"/>
  <colors>
    <mruColors>
      <color rgb="FFE6DAA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1468852</xdr:colOff>
      <xdr:row>2</xdr:row>
      <xdr:rowOff>190500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68852" cy="981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0</xdr:rowOff>
    </xdr:from>
    <xdr:to>
      <xdr:col>0</xdr:col>
      <xdr:colOff>1487903</xdr:colOff>
      <xdr:row>4</xdr:row>
      <xdr:rowOff>19050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0"/>
          <a:ext cx="1468852" cy="981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992602</xdr:colOff>
      <xdr:row>3</xdr:row>
      <xdr:rowOff>76200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468852" cy="9810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687802</xdr:colOff>
      <xdr:row>3</xdr:row>
      <xdr:rowOff>9525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68852" cy="9810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1468852</xdr:colOff>
      <xdr:row>3</xdr:row>
      <xdr:rowOff>76200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68852" cy="9810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1468852</xdr:colOff>
      <xdr:row>2</xdr:row>
      <xdr:rowOff>57150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68852" cy="9810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1468852</xdr:colOff>
      <xdr:row>2</xdr:row>
      <xdr:rowOff>57150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68852" cy="9810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1468852</xdr:colOff>
      <xdr:row>2</xdr:row>
      <xdr:rowOff>57150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68852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1"/>
  <sheetViews>
    <sheetView workbookViewId="0">
      <selection activeCell="D20" sqref="D20"/>
    </sheetView>
  </sheetViews>
  <sheetFormatPr defaultRowHeight="15"/>
  <cols>
    <col min="1" max="1" width="60.28515625" style="87" bestFit="1" customWidth="1"/>
    <col min="2" max="2" width="17" style="87" customWidth="1"/>
    <col min="3" max="3" width="11.140625" style="87" bestFit="1" customWidth="1"/>
    <col min="4" max="4" width="34.140625" style="87" bestFit="1" customWidth="1"/>
    <col min="5" max="5" width="8.42578125" style="87" customWidth="1"/>
    <col min="6" max="6" width="8.140625" style="87" customWidth="1"/>
    <col min="7" max="7" width="9.140625" style="87"/>
    <col min="8" max="8" width="8.7109375" style="87" customWidth="1"/>
    <col min="9" max="16384" width="9.140625" style="87"/>
  </cols>
  <sheetData>
    <row r="1" spans="1:53" ht="36.75" customHeight="1">
      <c r="A1" s="85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5"/>
      <c r="V1" s="45"/>
      <c r="W1" s="45"/>
      <c r="X1" s="45"/>
    </row>
    <row r="2" spans="1:53" ht="25.5" customHeight="1">
      <c r="A2" s="10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5"/>
      <c r="V2" s="45"/>
      <c r="W2" s="45"/>
      <c r="X2" s="45"/>
    </row>
    <row r="3" spans="1:53" ht="17.25" customHeight="1">
      <c r="A3" s="165" t="s">
        <v>226</v>
      </c>
      <c r="B3" s="165"/>
      <c r="C3" s="165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84"/>
      <c r="P3" s="84"/>
      <c r="Q3" s="84"/>
      <c r="R3" s="84"/>
      <c r="S3" s="48"/>
      <c r="T3" s="48"/>
      <c r="U3" s="45"/>
      <c r="V3" s="45"/>
      <c r="W3" s="45"/>
      <c r="X3" s="45"/>
    </row>
    <row r="4" spans="1:53" ht="17.2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4"/>
      <c r="T4" s="84"/>
    </row>
    <row r="5" spans="1:53">
      <c r="A5" s="83" t="s">
        <v>1</v>
      </c>
      <c r="B5" s="61"/>
      <c r="C5" s="58" t="s">
        <v>2</v>
      </c>
      <c r="D5" s="80"/>
      <c r="E5" s="80"/>
      <c r="F5" s="164"/>
      <c r="G5" s="164"/>
      <c r="H5" s="164"/>
      <c r="I5" s="164"/>
      <c r="J5" s="164"/>
      <c r="K5" s="164"/>
      <c r="L5" s="164"/>
      <c r="M5" s="164"/>
      <c r="O5" s="79"/>
      <c r="P5" s="79"/>
      <c r="Q5" s="79"/>
      <c r="R5" s="79"/>
      <c r="T5" s="79"/>
    </row>
    <row r="6" spans="1:53">
      <c r="A6" s="60"/>
      <c r="B6" s="80"/>
      <c r="C6" s="78"/>
      <c r="D6" s="80"/>
      <c r="E6" s="80"/>
      <c r="F6" s="79"/>
      <c r="G6" s="79"/>
      <c r="H6" s="79"/>
      <c r="I6" s="79"/>
      <c r="J6" s="79"/>
      <c r="K6" s="79"/>
      <c r="L6" s="79"/>
      <c r="M6" s="79"/>
      <c r="O6" s="77"/>
      <c r="P6" s="76"/>
      <c r="Q6" s="79"/>
      <c r="R6" s="79"/>
      <c r="T6" s="79"/>
    </row>
    <row r="8" spans="1:53" ht="24.95" customHeight="1">
      <c r="A8" s="110" t="s">
        <v>227</v>
      </c>
      <c r="B8" s="166"/>
      <c r="C8" s="166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</row>
    <row r="9" spans="1:53" ht="24.95" customHeight="1">
      <c r="A9" s="110" t="s">
        <v>228</v>
      </c>
      <c r="B9" s="166"/>
      <c r="C9" s="166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</row>
    <row r="10" spans="1:53" ht="24.95" customHeight="1">
      <c r="A10" s="110" t="s">
        <v>297</v>
      </c>
      <c r="B10" s="167"/>
      <c r="C10" s="167"/>
    </row>
    <row r="11" spans="1:53" ht="24.95" customHeight="1">
      <c r="A11" s="110" t="s">
        <v>238</v>
      </c>
      <c r="B11" s="168">
        <v>0</v>
      </c>
      <c r="C11" s="168"/>
    </row>
    <row r="12" spans="1:53" ht="24.95" customHeight="1">
      <c r="A12" s="110" t="s">
        <v>239</v>
      </c>
      <c r="B12" s="168">
        <v>0</v>
      </c>
      <c r="C12" s="168"/>
    </row>
    <row r="13" spans="1:53">
      <c r="A13" s="160" t="s">
        <v>229</v>
      </c>
      <c r="B13" s="169">
        <v>0</v>
      </c>
      <c r="C13" s="169"/>
    </row>
    <row r="14" spans="1:53">
      <c r="A14" s="160" t="s">
        <v>230</v>
      </c>
      <c r="B14" s="169">
        <v>0</v>
      </c>
      <c r="C14" s="169"/>
    </row>
    <row r="15" spans="1:53">
      <c r="A15" s="160" t="s">
        <v>231</v>
      </c>
      <c r="B15" s="169">
        <v>0</v>
      </c>
      <c r="C15" s="169"/>
    </row>
    <row r="16" spans="1:53">
      <c r="A16" s="160" t="s">
        <v>232</v>
      </c>
      <c r="B16" s="169">
        <v>0</v>
      </c>
      <c r="C16" s="169"/>
    </row>
    <row r="17" spans="1:3">
      <c r="A17" s="160" t="s">
        <v>233</v>
      </c>
      <c r="B17" s="169">
        <v>0</v>
      </c>
      <c r="C17" s="169"/>
    </row>
    <row r="18" spans="1:3">
      <c r="A18" s="160" t="s">
        <v>234</v>
      </c>
      <c r="B18" s="169">
        <v>0</v>
      </c>
      <c r="C18" s="169"/>
    </row>
    <row r="19" spans="1:3">
      <c r="A19" s="160" t="s">
        <v>235</v>
      </c>
      <c r="B19" s="169">
        <v>0</v>
      </c>
      <c r="C19" s="169"/>
    </row>
    <row r="21" spans="1:3">
      <c r="A21" s="106" t="s">
        <v>236</v>
      </c>
      <c r="B21" s="106"/>
    </row>
    <row r="22" spans="1:3">
      <c r="A22" s="111"/>
      <c r="B22" s="112"/>
    </row>
    <row r="23" spans="1:3">
      <c r="A23" s="113"/>
      <c r="B23" s="114"/>
    </row>
    <row r="24" spans="1:3">
      <c r="A24" s="113"/>
      <c r="B24" s="114"/>
    </row>
    <row r="25" spans="1:3">
      <c r="A25" s="113"/>
      <c r="B25" s="114"/>
    </row>
    <row r="26" spans="1:3">
      <c r="A26" s="113"/>
      <c r="B26" s="114"/>
    </row>
    <row r="27" spans="1:3">
      <c r="A27" s="113"/>
      <c r="B27" s="114"/>
    </row>
    <row r="28" spans="1:3">
      <c r="A28" s="115"/>
      <c r="B28" s="116"/>
    </row>
    <row r="30" spans="1:3">
      <c r="A30" s="106" t="s">
        <v>237</v>
      </c>
      <c r="B30" s="106"/>
    </row>
    <row r="31" spans="1:3">
      <c r="A31" s="106"/>
      <c r="B31" s="106"/>
    </row>
  </sheetData>
  <mergeCells count="14">
    <mergeCell ref="B11:C11"/>
    <mergeCell ref="B12:C12"/>
    <mergeCell ref="B18:C18"/>
    <mergeCell ref="B19:C19"/>
    <mergeCell ref="B13:C13"/>
    <mergeCell ref="B14:C14"/>
    <mergeCell ref="B15:C15"/>
    <mergeCell ref="B16:C16"/>
    <mergeCell ref="B17:C17"/>
    <mergeCell ref="F5:M5"/>
    <mergeCell ref="A3:C3"/>
    <mergeCell ref="B8:C8"/>
    <mergeCell ref="B9:C9"/>
    <mergeCell ref="B10:C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workbookViewId="0">
      <selection activeCell="B9" sqref="B9"/>
    </sheetView>
  </sheetViews>
  <sheetFormatPr defaultRowHeight="15"/>
  <cols>
    <col min="1" max="1" width="56.5703125" customWidth="1"/>
    <col min="2" max="2" width="12.28515625" customWidth="1"/>
    <col min="4" max="4" width="36.7109375" customWidth="1"/>
    <col min="10" max="10" width="13.85546875" customWidth="1"/>
    <col min="11" max="11" width="20.7109375" customWidth="1"/>
  </cols>
  <sheetData>
    <row r="1" spans="1:24" ht="26.25">
      <c r="A1" s="2"/>
      <c r="B1" s="2"/>
      <c r="C1" s="2"/>
      <c r="D1" s="3"/>
      <c r="E1" s="3"/>
      <c r="F1" s="3"/>
      <c r="G1" s="3"/>
      <c r="H1" s="3"/>
      <c r="I1" s="3"/>
      <c r="J1" s="3"/>
      <c r="K1" s="3"/>
      <c r="L1" s="8"/>
      <c r="M1" s="8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ht="17.25">
      <c r="A2" s="4"/>
      <c r="B2" s="4"/>
      <c r="C2" s="4"/>
      <c r="D2" s="3"/>
      <c r="E2" s="3"/>
      <c r="F2" s="3"/>
      <c r="G2" s="3"/>
      <c r="H2" s="3"/>
      <c r="I2" s="3"/>
      <c r="J2" s="3"/>
      <c r="K2" s="3"/>
      <c r="L2" s="8"/>
      <c r="M2" s="8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ht="17.25">
      <c r="A3" s="170" t="s">
        <v>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>
      <c r="A4" s="5"/>
      <c r="B4" s="5"/>
      <c r="C4" s="5"/>
      <c r="D4" s="3"/>
      <c r="E4" s="3"/>
      <c r="F4" s="3"/>
      <c r="G4" s="3"/>
      <c r="H4" s="3"/>
      <c r="I4" s="3"/>
      <c r="J4" s="3"/>
      <c r="K4" s="3"/>
      <c r="L4" s="8"/>
      <c r="M4" s="8"/>
      <c r="N4" s="9"/>
      <c r="O4" s="9"/>
      <c r="P4" s="9"/>
      <c r="Q4" s="9"/>
      <c r="R4" s="9"/>
      <c r="S4" s="9"/>
      <c r="T4" s="9"/>
      <c r="U4" s="9"/>
      <c r="V4" s="9"/>
      <c r="W4" s="9"/>
      <c r="X4" s="12"/>
    </row>
    <row r="5" spans="1:24">
      <c r="A5" s="6" t="s">
        <v>1</v>
      </c>
      <c r="B5" s="6"/>
      <c r="C5" s="6"/>
      <c r="D5" s="1"/>
      <c r="E5" s="1"/>
      <c r="F5" s="1"/>
      <c r="G5" s="1"/>
      <c r="H5" s="1"/>
      <c r="I5" s="1"/>
      <c r="J5" s="1"/>
      <c r="K5" s="13" t="s">
        <v>2</v>
      </c>
      <c r="L5" s="14"/>
      <c r="M5" s="14"/>
      <c r="N5" s="15"/>
      <c r="O5" s="15"/>
      <c r="P5" s="1"/>
      <c r="Q5" s="1"/>
      <c r="R5" s="15"/>
      <c r="S5" s="15"/>
      <c r="T5" s="15"/>
      <c r="U5" s="15"/>
      <c r="V5" s="15"/>
      <c r="W5" s="1"/>
      <c r="X5" s="1"/>
    </row>
    <row r="6" spans="1:24" ht="20.25">
      <c r="A6" s="7"/>
      <c r="B6" s="6"/>
      <c r="C6" s="6"/>
      <c r="D6" s="1"/>
      <c r="E6" s="1"/>
      <c r="F6" s="1"/>
      <c r="G6" s="1"/>
      <c r="H6" s="1"/>
      <c r="I6" s="1"/>
      <c r="J6" s="1"/>
      <c r="K6" s="16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8" spans="1:24">
      <c r="A8" s="171" t="s">
        <v>3</v>
      </c>
      <c r="B8" s="18" t="s">
        <v>4</v>
      </c>
      <c r="C8" s="172" t="s">
        <v>5</v>
      </c>
      <c r="D8" s="171" t="s">
        <v>6</v>
      </c>
      <c r="E8" s="171"/>
      <c r="F8" s="171"/>
      <c r="G8" s="171"/>
      <c r="H8" s="171"/>
      <c r="I8" s="171"/>
      <c r="J8" s="172" t="s">
        <v>7</v>
      </c>
      <c r="K8" s="172" t="s">
        <v>8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24">
      <c r="A9" s="171"/>
      <c r="B9" s="20" t="s">
        <v>9</v>
      </c>
      <c r="C9" s="172"/>
      <c r="D9" s="17" t="s">
        <v>10</v>
      </c>
      <c r="E9" s="19" t="s">
        <v>11</v>
      </c>
      <c r="F9" s="19" t="s">
        <v>12</v>
      </c>
      <c r="G9" s="19" t="s">
        <v>13</v>
      </c>
      <c r="H9" s="19" t="s">
        <v>14</v>
      </c>
      <c r="I9" s="19" t="s">
        <v>15</v>
      </c>
      <c r="J9" s="172"/>
      <c r="K9" s="17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54.95" customHeight="1">
      <c r="A10" s="21"/>
      <c r="B10" s="21"/>
      <c r="C10" s="22"/>
      <c r="D10" s="21"/>
      <c r="E10" s="21"/>
      <c r="F10" s="21"/>
      <c r="G10" s="21"/>
      <c r="H10" s="21"/>
      <c r="I10" s="21"/>
      <c r="J10" s="21"/>
      <c r="K10" s="2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54.95" customHeight="1">
      <c r="A11" s="21"/>
      <c r="B11" s="21"/>
      <c r="C11" s="22"/>
      <c r="D11" s="21"/>
      <c r="E11" s="21"/>
      <c r="F11" s="21"/>
      <c r="G11" s="21"/>
      <c r="H11" s="21"/>
      <c r="I11" s="21"/>
      <c r="J11" s="21"/>
      <c r="K11" s="2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54.95" customHeight="1">
      <c r="A12" s="21"/>
      <c r="B12" s="21"/>
      <c r="C12" s="22"/>
      <c r="D12" s="21"/>
      <c r="E12" s="21"/>
      <c r="F12" s="21"/>
      <c r="G12" s="21"/>
      <c r="H12" s="21"/>
      <c r="I12" s="21"/>
      <c r="J12" s="21"/>
      <c r="K12" s="2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54.95" customHeight="1">
      <c r="A13" s="21"/>
      <c r="B13" s="21"/>
      <c r="C13" s="22"/>
      <c r="D13" s="21"/>
      <c r="E13" s="21"/>
      <c r="F13" s="21"/>
      <c r="G13" s="21"/>
      <c r="H13" s="21"/>
      <c r="I13" s="21"/>
      <c r="J13" s="21"/>
      <c r="K13" s="2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54.95" customHeight="1">
      <c r="A14" s="21"/>
      <c r="B14" s="21"/>
      <c r="C14" s="22"/>
      <c r="D14" s="21"/>
      <c r="E14" s="21"/>
      <c r="F14" s="21"/>
      <c r="G14" s="21"/>
      <c r="H14" s="21"/>
      <c r="I14" s="21"/>
      <c r="J14" s="21"/>
      <c r="K14" s="2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54.95" customHeight="1">
      <c r="A15" s="21"/>
      <c r="B15" s="21"/>
      <c r="C15" s="22"/>
      <c r="D15" s="21"/>
      <c r="E15" s="21"/>
      <c r="F15" s="21"/>
      <c r="G15" s="21"/>
      <c r="H15" s="21"/>
      <c r="I15" s="21"/>
      <c r="J15" s="21"/>
      <c r="K15" s="2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54.95" customHeight="1">
      <c r="A16" s="21"/>
      <c r="B16" s="21"/>
      <c r="C16" s="22"/>
      <c r="D16" s="21"/>
      <c r="E16" s="21"/>
      <c r="F16" s="21"/>
      <c r="G16" s="21"/>
      <c r="H16" s="21"/>
      <c r="I16" s="21"/>
      <c r="J16" s="21"/>
      <c r="K16" s="2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11" ht="54.95" customHeight="1">
      <c r="A17" s="21"/>
      <c r="B17" s="21"/>
      <c r="C17" s="22"/>
      <c r="D17" s="21"/>
      <c r="E17" s="21"/>
      <c r="F17" s="21"/>
      <c r="G17" s="21"/>
      <c r="H17" s="21"/>
      <c r="I17" s="21"/>
      <c r="J17" s="21"/>
      <c r="K17" s="21"/>
    </row>
    <row r="18" spans="1:11" ht="54.95" customHeight="1">
      <c r="A18" s="21"/>
      <c r="B18" s="21"/>
      <c r="C18" s="22"/>
      <c r="D18" s="21"/>
      <c r="E18" s="21"/>
      <c r="F18" s="21"/>
      <c r="G18" s="21"/>
      <c r="H18" s="21"/>
      <c r="I18" s="21"/>
      <c r="J18" s="21"/>
      <c r="K18" s="21"/>
    </row>
    <row r="19" spans="1:11" ht="54.95" customHeight="1">
      <c r="A19" s="21"/>
      <c r="B19" s="21"/>
      <c r="C19" s="22"/>
      <c r="D19" s="21"/>
      <c r="E19" s="21"/>
      <c r="F19" s="21"/>
      <c r="G19" s="21"/>
      <c r="H19" s="21"/>
      <c r="I19" s="21"/>
      <c r="J19" s="21"/>
      <c r="K19" s="21"/>
    </row>
    <row r="20" spans="1:11" ht="54.95" customHeight="1">
      <c r="A20" s="21"/>
      <c r="B20" s="21"/>
      <c r="C20" s="22"/>
      <c r="D20" s="21"/>
      <c r="E20" s="21"/>
      <c r="F20" s="21"/>
      <c r="G20" s="21"/>
      <c r="H20" s="21"/>
      <c r="I20" s="21"/>
      <c r="J20" s="21"/>
      <c r="K20" s="21"/>
    </row>
    <row r="21" spans="1:11" ht="54.95" customHeight="1">
      <c r="A21" s="21"/>
      <c r="B21" s="21"/>
      <c r="C21" s="22"/>
      <c r="D21" s="21"/>
      <c r="E21" s="21"/>
      <c r="F21" s="21"/>
      <c r="G21" s="21"/>
      <c r="H21" s="21"/>
      <c r="I21" s="21"/>
      <c r="J21" s="21"/>
      <c r="K21" s="21"/>
    </row>
    <row r="22" spans="1:11" ht="54.95" customHeight="1">
      <c r="A22" s="21"/>
      <c r="B22" s="21"/>
      <c r="C22" s="22"/>
      <c r="D22" s="21"/>
      <c r="E22" s="21"/>
      <c r="F22" s="21"/>
      <c r="G22" s="21"/>
      <c r="H22" s="21"/>
      <c r="I22" s="21"/>
      <c r="J22" s="21"/>
      <c r="K22" s="21"/>
    </row>
    <row r="23" spans="1:11" ht="54.95" customHeight="1">
      <c r="A23" s="21"/>
      <c r="B23" s="21"/>
      <c r="C23" s="22"/>
      <c r="D23" s="21"/>
      <c r="E23" s="21"/>
      <c r="F23" s="21"/>
      <c r="G23" s="21"/>
      <c r="H23" s="21"/>
      <c r="I23" s="21"/>
      <c r="J23" s="21"/>
      <c r="K23" s="21"/>
    </row>
    <row r="24" spans="1:11" ht="54.95" customHeight="1">
      <c r="A24" s="21"/>
      <c r="B24" s="21"/>
      <c r="C24" s="22"/>
      <c r="D24" s="21"/>
      <c r="E24" s="21"/>
      <c r="F24" s="21"/>
      <c r="G24" s="21"/>
      <c r="H24" s="21"/>
      <c r="I24" s="21"/>
      <c r="J24" s="21"/>
      <c r="K24" s="21"/>
    </row>
    <row r="25" spans="1:11" ht="54.95" customHeight="1">
      <c r="A25" s="21"/>
      <c r="B25" s="21"/>
      <c r="C25" s="22"/>
      <c r="D25" s="21"/>
      <c r="E25" s="21"/>
      <c r="F25" s="21"/>
      <c r="G25" s="21"/>
      <c r="H25" s="21"/>
      <c r="I25" s="21"/>
      <c r="J25" s="21"/>
      <c r="K25" s="21"/>
    </row>
    <row r="26" spans="1:11" ht="54.95" customHeight="1">
      <c r="A26" s="21"/>
      <c r="B26" s="21"/>
      <c r="C26" s="22"/>
      <c r="D26" s="21"/>
      <c r="E26" s="21"/>
      <c r="F26" s="21"/>
      <c r="G26" s="21"/>
      <c r="H26" s="21"/>
      <c r="I26" s="21"/>
      <c r="J26" s="21"/>
      <c r="K26" s="21"/>
    </row>
    <row r="27" spans="1:11" ht="54.95" customHeight="1">
      <c r="A27" s="21"/>
      <c r="B27" s="21"/>
      <c r="C27" s="22"/>
      <c r="D27" s="21"/>
      <c r="E27" s="21"/>
      <c r="F27" s="21"/>
      <c r="G27" s="21"/>
      <c r="H27" s="21"/>
      <c r="I27" s="21"/>
      <c r="J27" s="21"/>
      <c r="K27" s="21"/>
    </row>
    <row r="28" spans="1:11" ht="54.95" customHeight="1">
      <c r="A28" s="21"/>
      <c r="B28" s="21"/>
      <c r="C28" s="22"/>
      <c r="D28" s="21"/>
      <c r="E28" s="21"/>
      <c r="F28" s="21"/>
      <c r="G28" s="21"/>
      <c r="H28" s="21"/>
      <c r="I28" s="21"/>
      <c r="J28" s="21"/>
      <c r="K28" s="21"/>
    </row>
    <row r="29" spans="1:11" ht="54.95" customHeight="1">
      <c r="A29" s="21"/>
      <c r="B29" s="21"/>
      <c r="C29" s="22"/>
      <c r="D29" s="21"/>
      <c r="E29" s="21"/>
      <c r="F29" s="21"/>
      <c r="G29" s="21"/>
      <c r="H29" s="21"/>
      <c r="I29" s="21"/>
      <c r="J29" s="21"/>
      <c r="K29" s="21"/>
    </row>
    <row r="30" spans="1:11" ht="16.5">
      <c r="A30" s="23" t="s">
        <v>16</v>
      </c>
      <c r="B30" s="1"/>
      <c r="C30" s="1"/>
      <c r="D30" s="24"/>
      <c r="E30" s="24"/>
      <c r="F30" s="24"/>
      <c r="G30" s="24"/>
      <c r="H30" s="24"/>
      <c r="I30" s="24"/>
      <c r="J30" s="24"/>
      <c r="K30" s="1"/>
    </row>
    <row r="31" spans="1:11">
      <c r="A31" s="23" t="s">
        <v>17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6.5">
      <c r="A32" s="1"/>
      <c r="B32" s="1"/>
      <c r="C32" s="1"/>
      <c r="D32" s="24"/>
      <c r="E32" s="24"/>
      <c r="F32" s="24"/>
      <c r="G32" s="24"/>
      <c r="H32" s="24"/>
      <c r="I32" s="24"/>
      <c r="J32" s="24"/>
      <c r="K32" s="1"/>
    </row>
    <row r="33" spans="1:1" ht="16.5">
      <c r="A33" s="10" t="s">
        <v>18</v>
      </c>
    </row>
  </sheetData>
  <mergeCells count="6">
    <mergeCell ref="A3:K3"/>
    <mergeCell ref="A8:A9"/>
    <mergeCell ref="C8:C9"/>
    <mergeCell ref="D8:I8"/>
    <mergeCell ref="J8:J9"/>
    <mergeCell ref="K8:K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3"/>
  <sheetViews>
    <sheetView topLeftCell="C1" workbookViewId="0">
      <selection activeCell="L44" sqref="L44"/>
    </sheetView>
  </sheetViews>
  <sheetFormatPr defaultRowHeight="15"/>
  <cols>
    <col min="1" max="1" width="7.42578125" bestFit="1" customWidth="1"/>
    <col min="2" max="2" width="34.140625" bestFit="1" customWidth="1"/>
    <col min="3" max="3" width="5.85546875" bestFit="1" customWidth="1"/>
    <col min="4" max="4" width="34.140625" bestFit="1" customWidth="1"/>
    <col min="5" max="5" width="5.85546875" bestFit="1" customWidth="1"/>
    <col min="6" max="6" width="34.140625" bestFit="1" customWidth="1"/>
    <col min="8" max="8" width="34.140625" bestFit="1" customWidth="1"/>
    <col min="9" max="9" width="9.140625" style="25"/>
  </cols>
  <sheetData>
    <row r="1" spans="1:47" s="25" customFormat="1" ht="36.75" customHeight="1">
      <c r="A1" s="49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5"/>
    </row>
    <row r="2" spans="1:47" s="25" customFormat="1" ht="17.25">
      <c r="A2" s="170" t="s">
        <v>114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48"/>
      <c r="T2" s="48"/>
      <c r="U2" s="45"/>
    </row>
    <row r="3" spans="1:47" s="25" customFormat="1" ht="17.25">
      <c r="A3" s="164" t="s">
        <v>115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50"/>
      <c r="T3" s="50"/>
    </row>
    <row r="4" spans="1:47" s="25" customFormat="1">
      <c r="A4" s="173" t="s">
        <v>1</v>
      </c>
      <c r="B4" s="173"/>
      <c r="C4" s="173"/>
      <c r="D4" s="52"/>
      <c r="E4" s="52"/>
      <c r="F4" s="164"/>
      <c r="G4" s="164"/>
      <c r="H4" s="164"/>
      <c r="I4" s="164"/>
      <c r="J4" s="164"/>
      <c r="K4" s="164"/>
      <c r="L4" s="164"/>
      <c r="M4" s="164"/>
      <c r="N4" s="52"/>
      <c r="O4" s="53"/>
      <c r="P4" s="53"/>
      <c r="Q4" s="53"/>
      <c r="R4" s="53"/>
      <c r="S4" s="51" t="s">
        <v>2</v>
      </c>
      <c r="T4" s="53"/>
    </row>
    <row r="5" spans="1:47" s="25" customFormat="1">
      <c r="A5" s="174"/>
      <c r="B5" s="174"/>
      <c r="C5" s="174"/>
      <c r="D5" s="52"/>
      <c r="E5" s="52"/>
      <c r="F5" s="53"/>
      <c r="G5" s="53"/>
      <c r="H5" s="53"/>
      <c r="I5" s="53"/>
      <c r="J5" s="53"/>
      <c r="K5" s="53"/>
      <c r="L5" s="53"/>
      <c r="M5" s="53"/>
      <c r="N5" s="53"/>
      <c r="O5" s="55"/>
      <c r="P5" s="56"/>
      <c r="Q5" s="53"/>
      <c r="R5" s="53"/>
      <c r="S5" s="54"/>
      <c r="T5" s="53"/>
    </row>
    <row r="6" spans="1:47" s="25" customFormat="1"/>
    <row r="7" spans="1:47" s="25" customFormat="1">
      <c r="I7" s="44" t="s">
        <v>113</v>
      </c>
    </row>
    <row r="8" spans="1:47">
      <c r="A8" s="26" t="s">
        <v>19</v>
      </c>
      <c r="B8" s="26" t="s">
        <v>20</v>
      </c>
      <c r="C8" s="26" t="s">
        <v>21</v>
      </c>
      <c r="D8" s="26" t="s">
        <v>22</v>
      </c>
      <c r="E8" s="26" t="s">
        <v>23</v>
      </c>
      <c r="F8" s="26" t="s">
        <v>24</v>
      </c>
      <c r="G8" s="26" t="s">
        <v>25</v>
      </c>
      <c r="H8" s="26" t="s">
        <v>26</v>
      </c>
      <c r="I8" s="42" t="s">
        <v>112</v>
      </c>
      <c r="J8" s="42" t="s">
        <v>27</v>
      </c>
      <c r="K8" s="42" t="s">
        <v>28</v>
      </c>
      <c r="L8" s="42" t="s">
        <v>29</v>
      </c>
      <c r="M8" s="42" t="s">
        <v>30</v>
      </c>
      <c r="N8" s="42" t="s">
        <v>31</v>
      </c>
      <c r="O8" s="42" t="s">
        <v>32</v>
      </c>
      <c r="P8" s="42" t="s">
        <v>33</v>
      </c>
      <c r="Q8" s="42" t="s">
        <v>34</v>
      </c>
      <c r="R8" s="42" t="s">
        <v>35</v>
      </c>
      <c r="S8" s="42" t="s">
        <v>36</v>
      </c>
      <c r="T8" s="42" t="s">
        <v>37</v>
      </c>
      <c r="U8" s="42" t="s">
        <v>38</v>
      </c>
      <c r="V8" s="42" t="s">
        <v>39</v>
      </c>
      <c r="W8" s="42" t="s">
        <v>40</v>
      </c>
      <c r="X8" s="42" t="s">
        <v>41</v>
      </c>
      <c r="Y8" s="42" t="s">
        <v>42</v>
      </c>
      <c r="Z8" s="42" t="s">
        <v>43</v>
      </c>
      <c r="AA8" s="42" t="s">
        <v>44</v>
      </c>
      <c r="AB8" s="42" t="s">
        <v>45</v>
      </c>
      <c r="AC8" s="42" t="s">
        <v>46</v>
      </c>
      <c r="AD8" s="42" t="s">
        <v>47</v>
      </c>
      <c r="AE8" s="42" t="s">
        <v>48</v>
      </c>
      <c r="AF8" s="42" t="s">
        <v>49</v>
      </c>
      <c r="AG8" s="42" t="s">
        <v>50</v>
      </c>
      <c r="AH8" s="42" t="s">
        <v>51</v>
      </c>
      <c r="AI8" s="42" t="s">
        <v>52</v>
      </c>
      <c r="AJ8" s="42" t="s">
        <v>53</v>
      </c>
      <c r="AK8" s="42" t="s">
        <v>54</v>
      </c>
      <c r="AL8" s="42" t="s">
        <v>55</v>
      </c>
      <c r="AM8" s="42" t="s">
        <v>56</v>
      </c>
      <c r="AN8" s="42" t="s">
        <v>57</v>
      </c>
      <c r="AO8" s="42" t="s">
        <v>58</v>
      </c>
      <c r="AP8" s="42" t="s">
        <v>59</v>
      </c>
      <c r="AQ8" s="42" t="s">
        <v>60</v>
      </c>
      <c r="AR8" s="42" t="s">
        <v>61</v>
      </c>
      <c r="AS8" s="42" t="s">
        <v>62</v>
      </c>
      <c r="AT8" s="42" t="s">
        <v>63</v>
      </c>
      <c r="AU8" s="47" t="s">
        <v>64</v>
      </c>
    </row>
    <row r="9" spans="1:47">
      <c r="A9" s="28" t="s">
        <v>65</v>
      </c>
      <c r="B9" s="29" t="s">
        <v>66</v>
      </c>
      <c r="C9" s="28" t="s">
        <v>67</v>
      </c>
      <c r="D9" s="29" t="s">
        <v>68</v>
      </c>
      <c r="E9" s="28" t="s">
        <v>67</v>
      </c>
      <c r="F9" s="29" t="s">
        <v>69</v>
      </c>
      <c r="G9" s="41" t="s">
        <v>70</v>
      </c>
      <c r="H9" s="29" t="s">
        <v>69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</row>
    <row r="10" spans="1:47">
      <c r="A10" s="28" t="s">
        <v>65</v>
      </c>
      <c r="B10" s="29" t="s">
        <v>66</v>
      </c>
      <c r="C10" s="28" t="s">
        <v>67</v>
      </c>
      <c r="D10" s="29" t="s">
        <v>68</v>
      </c>
      <c r="E10" s="28" t="s">
        <v>71</v>
      </c>
      <c r="F10" s="29" t="s">
        <v>72</v>
      </c>
      <c r="G10" s="41" t="s">
        <v>70</v>
      </c>
      <c r="H10" s="29" t="s">
        <v>72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</row>
    <row r="11" spans="1:47">
      <c r="A11" s="28" t="s">
        <v>65</v>
      </c>
      <c r="B11" s="29" t="s">
        <v>66</v>
      </c>
      <c r="C11" s="28" t="s">
        <v>67</v>
      </c>
      <c r="D11" s="29" t="s">
        <v>68</v>
      </c>
      <c r="E11" s="28" t="s">
        <v>73</v>
      </c>
      <c r="F11" s="29" t="s">
        <v>74</v>
      </c>
      <c r="G11" s="41" t="s">
        <v>70</v>
      </c>
      <c r="H11" s="29" t="s">
        <v>74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</row>
    <row r="12" spans="1:47">
      <c r="A12" s="28" t="s">
        <v>65</v>
      </c>
      <c r="B12" s="29" t="s">
        <v>66</v>
      </c>
      <c r="C12" s="28" t="s">
        <v>67</v>
      </c>
      <c r="D12" s="29" t="s">
        <v>68</v>
      </c>
      <c r="E12" s="28" t="s">
        <v>75</v>
      </c>
      <c r="F12" s="29" t="s">
        <v>76</v>
      </c>
      <c r="G12" s="41" t="s">
        <v>70</v>
      </c>
      <c r="H12" s="29" t="s">
        <v>76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</row>
    <row r="13" spans="1:47">
      <c r="A13" s="28" t="s">
        <v>65</v>
      </c>
      <c r="B13" s="29" t="s">
        <v>66</v>
      </c>
      <c r="C13" s="28" t="s">
        <v>67</v>
      </c>
      <c r="D13" s="29" t="s">
        <v>68</v>
      </c>
      <c r="E13" s="28" t="s">
        <v>77</v>
      </c>
      <c r="F13" s="29" t="s">
        <v>78</v>
      </c>
      <c r="G13" s="41" t="s">
        <v>70</v>
      </c>
      <c r="H13" s="29" t="s">
        <v>78</v>
      </c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</row>
    <row r="14" spans="1:47">
      <c r="A14" s="28" t="s">
        <v>65</v>
      </c>
      <c r="B14" s="29" t="s">
        <v>66</v>
      </c>
      <c r="C14" s="28" t="s">
        <v>67</v>
      </c>
      <c r="D14" s="29" t="s">
        <v>68</v>
      </c>
      <c r="E14" s="28" t="s">
        <v>79</v>
      </c>
      <c r="F14" s="29" t="s">
        <v>80</v>
      </c>
      <c r="G14" s="41" t="s">
        <v>70</v>
      </c>
      <c r="H14" s="29" t="s">
        <v>80</v>
      </c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</row>
    <row r="15" spans="1:47">
      <c r="A15" s="26" t="s">
        <v>67</v>
      </c>
      <c r="B15" s="27" t="s">
        <v>81</v>
      </c>
      <c r="C15" s="41" t="s">
        <v>70</v>
      </c>
      <c r="D15" s="27" t="s">
        <v>81</v>
      </c>
      <c r="E15" s="41" t="s">
        <v>70</v>
      </c>
      <c r="F15" s="27" t="s">
        <v>81</v>
      </c>
      <c r="G15" s="41" t="s">
        <v>70</v>
      </c>
      <c r="H15" s="27" t="s">
        <v>81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</row>
    <row r="16" spans="1:47">
      <c r="A16" s="26" t="s">
        <v>73</v>
      </c>
      <c r="B16" s="27" t="s">
        <v>82</v>
      </c>
      <c r="C16" s="41" t="s">
        <v>70</v>
      </c>
      <c r="D16" s="27" t="s">
        <v>82</v>
      </c>
      <c r="E16" s="41" t="s">
        <v>70</v>
      </c>
      <c r="F16" s="27" t="s">
        <v>82</v>
      </c>
      <c r="G16" s="41" t="s">
        <v>70</v>
      </c>
      <c r="H16" s="27" t="s">
        <v>82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</row>
    <row r="17" spans="1:47">
      <c r="A17" s="26" t="s">
        <v>75</v>
      </c>
      <c r="B17" s="27" t="s">
        <v>83</v>
      </c>
      <c r="C17" s="41" t="s">
        <v>70</v>
      </c>
      <c r="D17" s="27" t="s">
        <v>83</v>
      </c>
      <c r="E17" s="41" t="s">
        <v>70</v>
      </c>
      <c r="F17" s="27" t="s">
        <v>83</v>
      </c>
      <c r="G17" s="41" t="s">
        <v>70</v>
      </c>
      <c r="H17" s="27" t="s">
        <v>83</v>
      </c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</row>
    <row r="18" spans="1:47">
      <c r="A18" s="28" t="s">
        <v>84</v>
      </c>
      <c r="B18" s="29" t="s">
        <v>85</v>
      </c>
      <c r="C18" s="28" t="s">
        <v>71</v>
      </c>
      <c r="D18" s="29" t="s">
        <v>86</v>
      </c>
      <c r="E18" s="28" t="s">
        <v>65</v>
      </c>
      <c r="F18" s="29" t="s">
        <v>87</v>
      </c>
      <c r="G18" s="28" t="s">
        <v>65</v>
      </c>
      <c r="H18" s="29" t="s">
        <v>88</v>
      </c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</row>
    <row r="19" spans="1:47">
      <c r="A19" s="28" t="s">
        <v>84</v>
      </c>
      <c r="B19" s="29" t="s">
        <v>85</v>
      </c>
      <c r="C19" s="28" t="s">
        <v>71</v>
      </c>
      <c r="D19" s="29" t="s">
        <v>86</v>
      </c>
      <c r="E19" s="28" t="s">
        <v>65</v>
      </c>
      <c r="F19" s="29" t="s">
        <v>87</v>
      </c>
      <c r="G19" s="28" t="s">
        <v>67</v>
      </c>
      <c r="H19" s="29" t="s">
        <v>89</v>
      </c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</row>
    <row r="20" spans="1:47">
      <c r="A20" s="32" t="s">
        <v>84</v>
      </c>
      <c r="B20" s="29" t="s">
        <v>85</v>
      </c>
      <c r="C20" s="32" t="s">
        <v>71</v>
      </c>
      <c r="D20" s="29" t="s">
        <v>86</v>
      </c>
      <c r="E20" s="32" t="s">
        <v>65</v>
      </c>
      <c r="F20" s="29" t="s">
        <v>87</v>
      </c>
      <c r="G20" s="32" t="s">
        <v>71</v>
      </c>
      <c r="H20" s="33" t="s">
        <v>90</v>
      </c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</row>
    <row r="21" spans="1:47">
      <c r="A21" s="32" t="s">
        <v>84</v>
      </c>
      <c r="B21" s="29" t="s">
        <v>85</v>
      </c>
      <c r="C21" s="32" t="s">
        <v>71</v>
      </c>
      <c r="D21" s="29" t="s">
        <v>86</v>
      </c>
      <c r="E21" s="32" t="s">
        <v>65</v>
      </c>
      <c r="F21" s="29" t="s">
        <v>87</v>
      </c>
      <c r="G21" s="32" t="s">
        <v>79</v>
      </c>
      <c r="H21" s="33" t="s">
        <v>91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</row>
    <row r="22" spans="1:47" ht="21">
      <c r="A22" s="32" t="s">
        <v>84</v>
      </c>
      <c r="B22" s="29" t="s">
        <v>85</v>
      </c>
      <c r="C22" s="32" t="s">
        <v>71</v>
      </c>
      <c r="D22" s="29" t="s">
        <v>86</v>
      </c>
      <c r="E22" s="32" t="s">
        <v>84</v>
      </c>
      <c r="F22" s="38" t="s">
        <v>92</v>
      </c>
      <c r="G22" s="41" t="s">
        <v>70</v>
      </c>
      <c r="H22" s="38" t="s">
        <v>92</v>
      </c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</row>
    <row r="23" spans="1:47">
      <c r="A23" s="32" t="s">
        <v>84</v>
      </c>
      <c r="B23" s="29" t="s">
        <v>85</v>
      </c>
      <c r="C23" s="32" t="s">
        <v>71</v>
      </c>
      <c r="D23" s="29" t="s">
        <v>86</v>
      </c>
      <c r="E23" s="32" t="s">
        <v>77</v>
      </c>
      <c r="F23" s="33" t="s">
        <v>93</v>
      </c>
      <c r="G23" s="41" t="s">
        <v>70</v>
      </c>
      <c r="H23" s="33" t="s">
        <v>93</v>
      </c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</row>
    <row r="24" spans="1:47">
      <c r="A24" s="32" t="s">
        <v>84</v>
      </c>
      <c r="B24" s="29" t="s">
        <v>85</v>
      </c>
      <c r="C24" s="32" t="s">
        <v>77</v>
      </c>
      <c r="D24" s="29" t="s">
        <v>94</v>
      </c>
      <c r="E24" s="41" t="s">
        <v>70</v>
      </c>
      <c r="F24" s="29" t="s">
        <v>94</v>
      </c>
      <c r="G24" s="41" t="s">
        <v>70</v>
      </c>
      <c r="H24" s="33" t="s">
        <v>95</v>
      </c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</row>
    <row r="25" spans="1:47">
      <c r="A25" s="32" t="s">
        <v>84</v>
      </c>
      <c r="B25" s="29" t="s">
        <v>85</v>
      </c>
      <c r="C25" s="32" t="s">
        <v>96</v>
      </c>
      <c r="D25" s="29" t="s">
        <v>97</v>
      </c>
      <c r="E25" s="41" t="s">
        <v>70</v>
      </c>
      <c r="F25" s="29" t="s">
        <v>97</v>
      </c>
      <c r="G25" s="41" t="s">
        <v>70</v>
      </c>
      <c r="H25" s="33" t="s">
        <v>97</v>
      </c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</row>
    <row r="26" spans="1:47">
      <c r="A26" s="35" t="s">
        <v>77</v>
      </c>
      <c r="B26" s="36" t="s">
        <v>98</v>
      </c>
      <c r="C26" s="41" t="s">
        <v>70</v>
      </c>
      <c r="D26" s="36" t="s">
        <v>98</v>
      </c>
      <c r="E26" s="41" t="s">
        <v>70</v>
      </c>
      <c r="F26" s="36" t="s">
        <v>98</v>
      </c>
      <c r="G26" s="41" t="s">
        <v>70</v>
      </c>
      <c r="H26" s="36" t="s">
        <v>98</v>
      </c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40"/>
      <c r="W26" s="39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</row>
    <row r="27" spans="1:47">
      <c r="A27" s="35" t="s">
        <v>99</v>
      </c>
      <c r="B27" s="36" t="s">
        <v>100</v>
      </c>
      <c r="C27" s="41" t="s">
        <v>70</v>
      </c>
      <c r="D27" s="36" t="s">
        <v>100</v>
      </c>
      <c r="E27" s="41" t="s">
        <v>70</v>
      </c>
      <c r="F27" s="36" t="s">
        <v>100</v>
      </c>
      <c r="G27" s="41" t="s">
        <v>70</v>
      </c>
      <c r="H27" s="36" t="s">
        <v>100</v>
      </c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</row>
    <row r="28" spans="1:47">
      <c r="A28" s="35" t="s">
        <v>96</v>
      </c>
      <c r="B28" s="36" t="s">
        <v>101</v>
      </c>
      <c r="C28" s="41" t="s">
        <v>70</v>
      </c>
      <c r="D28" s="36" t="s">
        <v>101</v>
      </c>
      <c r="E28" s="41" t="s">
        <v>70</v>
      </c>
      <c r="F28" s="36" t="s">
        <v>101</v>
      </c>
      <c r="G28" s="41" t="s">
        <v>70</v>
      </c>
      <c r="H28" s="36" t="s">
        <v>101</v>
      </c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</row>
    <row r="29" spans="1:47">
      <c r="A29" s="32" t="s">
        <v>102</v>
      </c>
      <c r="B29" s="29" t="s">
        <v>103</v>
      </c>
      <c r="C29" s="32" t="s">
        <v>71</v>
      </c>
      <c r="D29" s="29" t="s">
        <v>86</v>
      </c>
      <c r="E29" s="32" t="s">
        <v>65</v>
      </c>
      <c r="F29" s="29" t="s">
        <v>87</v>
      </c>
      <c r="G29" s="32" t="s">
        <v>65</v>
      </c>
      <c r="H29" s="33" t="s">
        <v>88</v>
      </c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</row>
    <row r="30" spans="1:47">
      <c r="A30" s="32" t="s">
        <v>102</v>
      </c>
      <c r="B30" s="29" t="s">
        <v>103</v>
      </c>
      <c r="C30" s="32" t="s">
        <v>71</v>
      </c>
      <c r="D30" s="29" t="s">
        <v>86</v>
      </c>
      <c r="E30" s="32" t="s">
        <v>65</v>
      </c>
      <c r="F30" s="29" t="s">
        <v>87</v>
      </c>
      <c r="G30" s="32" t="s">
        <v>79</v>
      </c>
      <c r="H30" s="33" t="s">
        <v>68</v>
      </c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40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</row>
    <row r="31" spans="1:47" ht="21">
      <c r="A31" s="32" t="s">
        <v>102</v>
      </c>
      <c r="B31" s="29" t="s">
        <v>103</v>
      </c>
      <c r="C31" s="32" t="s">
        <v>71</v>
      </c>
      <c r="D31" s="29" t="s">
        <v>86</v>
      </c>
      <c r="E31" s="32" t="s">
        <v>77</v>
      </c>
      <c r="F31" s="38" t="s">
        <v>92</v>
      </c>
      <c r="G31" s="41" t="s">
        <v>70</v>
      </c>
      <c r="H31" s="38" t="s">
        <v>92</v>
      </c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</row>
    <row r="32" spans="1:47">
      <c r="A32" s="32" t="s">
        <v>102</v>
      </c>
      <c r="B32" s="29" t="s">
        <v>103</v>
      </c>
      <c r="C32" s="32" t="s">
        <v>71</v>
      </c>
      <c r="D32" s="29" t="s">
        <v>86</v>
      </c>
      <c r="E32" s="32" t="s">
        <v>99</v>
      </c>
      <c r="F32" s="33" t="s">
        <v>93</v>
      </c>
      <c r="G32" s="41" t="s">
        <v>70</v>
      </c>
      <c r="H32" s="33" t="s">
        <v>93</v>
      </c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</row>
    <row r="33" spans="1:47">
      <c r="A33" s="32" t="s">
        <v>102</v>
      </c>
      <c r="B33" s="29" t="s">
        <v>103</v>
      </c>
      <c r="C33" s="32" t="s">
        <v>96</v>
      </c>
      <c r="D33" s="29" t="s">
        <v>97</v>
      </c>
      <c r="E33" s="41" t="s">
        <v>70</v>
      </c>
      <c r="F33" s="33" t="s">
        <v>97</v>
      </c>
      <c r="G33" s="41" t="s">
        <v>70</v>
      </c>
      <c r="H33" s="33" t="s">
        <v>97</v>
      </c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</row>
    <row r="34" spans="1:47">
      <c r="A34" s="35" t="s">
        <v>104</v>
      </c>
      <c r="B34" s="36" t="s">
        <v>105</v>
      </c>
      <c r="C34" s="41" t="s">
        <v>70</v>
      </c>
      <c r="D34" s="36" t="s">
        <v>105</v>
      </c>
      <c r="E34" s="41" t="s">
        <v>70</v>
      </c>
      <c r="F34" s="36" t="s">
        <v>105</v>
      </c>
      <c r="G34" s="41" t="s">
        <v>70</v>
      </c>
      <c r="H34" s="36" t="s">
        <v>105</v>
      </c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</row>
    <row r="35" spans="1:47">
      <c r="A35" s="35" t="s">
        <v>106</v>
      </c>
      <c r="B35" s="36" t="s">
        <v>107</v>
      </c>
      <c r="C35" s="41" t="s">
        <v>70</v>
      </c>
      <c r="D35" s="36" t="s">
        <v>107</v>
      </c>
      <c r="E35" s="41" t="s">
        <v>70</v>
      </c>
      <c r="F35" s="36" t="s">
        <v>107</v>
      </c>
      <c r="G35" s="41" t="s">
        <v>70</v>
      </c>
      <c r="H35" s="36" t="s">
        <v>107</v>
      </c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</row>
    <row r="36" spans="1:47">
      <c r="A36" s="35" t="s">
        <v>108</v>
      </c>
      <c r="B36" s="36" t="s">
        <v>109</v>
      </c>
      <c r="C36" s="41" t="s">
        <v>70</v>
      </c>
      <c r="D36" s="36" t="s">
        <v>109</v>
      </c>
      <c r="E36" s="41" t="s">
        <v>70</v>
      </c>
      <c r="F36" s="36" t="s">
        <v>109</v>
      </c>
      <c r="G36" s="41" t="s">
        <v>70</v>
      </c>
      <c r="H36" s="36" t="s">
        <v>109</v>
      </c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</row>
    <row r="37" spans="1:47">
      <c r="A37" s="35" t="s">
        <v>110</v>
      </c>
      <c r="B37" s="36" t="s">
        <v>111</v>
      </c>
      <c r="C37" s="41" t="s">
        <v>70</v>
      </c>
      <c r="D37" s="36" t="s">
        <v>111</v>
      </c>
      <c r="E37" s="41" t="s">
        <v>70</v>
      </c>
      <c r="F37" s="36" t="s">
        <v>111</v>
      </c>
      <c r="G37" s="41" t="s">
        <v>70</v>
      </c>
      <c r="H37" s="36" t="s">
        <v>111</v>
      </c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</row>
    <row r="38" spans="1:47">
      <c r="A38" s="25"/>
      <c r="B38" s="25"/>
      <c r="C38" s="25"/>
      <c r="D38" s="25"/>
      <c r="E38" s="25"/>
      <c r="F38" s="25"/>
      <c r="G38" s="25"/>
      <c r="H38" s="46" t="s">
        <v>116</v>
      </c>
      <c r="I38" s="37">
        <f>SUM(I9:I37)</f>
        <v>0</v>
      </c>
      <c r="J38" s="37">
        <f t="shared" ref="J38:AU38" si="0">SUM(J9:J37)</f>
        <v>0</v>
      </c>
      <c r="K38" s="37">
        <f t="shared" si="0"/>
        <v>0</v>
      </c>
      <c r="L38" s="37">
        <f t="shared" si="0"/>
        <v>0</v>
      </c>
      <c r="M38" s="37">
        <f t="shared" si="0"/>
        <v>0</v>
      </c>
      <c r="N38" s="37">
        <f t="shared" si="0"/>
        <v>0</v>
      </c>
      <c r="O38" s="37">
        <f t="shared" si="0"/>
        <v>0</v>
      </c>
      <c r="P38" s="37">
        <f t="shared" si="0"/>
        <v>0</v>
      </c>
      <c r="Q38" s="37">
        <f t="shared" si="0"/>
        <v>0</v>
      </c>
      <c r="R38" s="37">
        <f t="shared" si="0"/>
        <v>0</v>
      </c>
      <c r="S38" s="37">
        <f t="shared" si="0"/>
        <v>0</v>
      </c>
      <c r="T38" s="37">
        <f t="shared" si="0"/>
        <v>0</v>
      </c>
      <c r="U38" s="37">
        <f t="shared" si="0"/>
        <v>0</v>
      </c>
      <c r="V38" s="37">
        <f t="shared" si="0"/>
        <v>0</v>
      </c>
      <c r="W38" s="37">
        <f t="shared" si="0"/>
        <v>0</v>
      </c>
      <c r="X38" s="37">
        <f t="shared" si="0"/>
        <v>0</v>
      </c>
      <c r="Y38" s="37">
        <f t="shared" si="0"/>
        <v>0</v>
      </c>
      <c r="Z38" s="37">
        <f t="shared" si="0"/>
        <v>0</v>
      </c>
      <c r="AA38" s="37">
        <f t="shared" si="0"/>
        <v>0</v>
      </c>
      <c r="AB38" s="37">
        <f t="shared" si="0"/>
        <v>0</v>
      </c>
      <c r="AC38" s="37">
        <f t="shared" si="0"/>
        <v>0</v>
      </c>
      <c r="AD38" s="37">
        <f t="shared" si="0"/>
        <v>0</v>
      </c>
      <c r="AE38" s="37">
        <f t="shared" si="0"/>
        <v>0</v>
      </c>
      <c r="AF38" s="37">
        <f t="shared" si="0"/>
        <v>0</v>
      </c>
      <c r="AG38" s="37">
        <f t="shared" si="0"/>
        <v>0</v>
      </c>
      <c r="AH38" s="37">
        <f t="shared" si="0"/>
        <v>0</v>
      </c>
      <c r="AI38" s="37">
        <f t="shared" si="0"/>
        <v>0</v>
      </c>
      <c r="AJ38" s="37">
        <f t="shared" si="0"/>
        <v>0</v>
      </c>
      <c r="AK38" s="37">
        <f t="shared" si="0"/>
        <v>0</v>
      </c>
      <c r="AL38" s="37">
        <f t="shared" si="0"/>
        <v>0</v>
      </c>
      <c r="AM38" s="37">
        <f t="shared" si="0"/>
        <v>0</v>
      </c>
      <c r="AN38" s="37">
        <f t="shared" si="0"/>
        <v>0</v>
      </c>
      <c r="AO38" s="37">
        <f t="shared" si="0"/>
        <v>0</v>
      </c>
      <c r="AP38" s="37">
        <f t="shared" si="0"/>
        <v>0</v>
      </c>
      <c r="AQ38" s="37">
        <f t="shared" si="0"/>
        <v>0</v>
      </c>
      <c r="AR38" s="37">
        <f t="shared" si="0"/>
        <v>0</v>
      </c>
      <c r="AS38" s="37">
        <f t="shared" si="0"/>
        <v>0</v>
      </c>
      <c r="AT38" s="37">
        <f t="shared" si="0"/>
        <v>0</v>
      </c>
      <c r="AU38" s="37">
        <f t="shared" si="0"/>
        <v>0</v>
      </c>
    </row>
    <row r="39" spans="1:47" ht="16.5">
      <c r="A39" s="25"/>
      <c r="B39" s="25"/>
      <c r="C39" s="25"/>
      <c r="D39" s="25"/>
      <c r="E39" s="25"/>
      <c r="F39" s="25"/>
      <c r="G39" s="25"/>
      <c r="H39" s="25"/>
      <c r="I39" s="43"/>
      <c r="J39" s="43"/>
      <c r="K39" s="43"/>
      <c r="L39" s="43"/>
      <c r="M39" s="161">
        <f>J38+K38+L38+M38</f>
        <v>0</v>
      </c>
      <c r="N39" s="43"/>
      <c r="O39" s="43"/>
      <c r="P39" s="43"/>
      <c r="Q39" s="161">
        <f>N38+O38+P38+Q38</f>
        <v>0</v>
      </c>
      <c r="R39" s="43"/>
      <c r="S39" s="43"/>
      <c r="T39" s="43"/>
      <c r="U39" s="161">
        <f>R38+S38+T38+U38</f>
        <v>0</v>
      </c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</row>
    <row r="40" spans="1:47" ht="16.5"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</row>
    <row r="41" spans="1:47" ht="16.5"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</row>
    <row r="42" spans="1:47" ht="16.5"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</row>
    <row r="43" spans="1:47" ht="16.5"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</row>
  </sheetData>
  <mergeCells count="5">
    <mergeCell ref="A2:R2"/>
    <mergeCell ref="A3:R3"/>
    <mergeCell ref="A4:C4"/>
    <mergeCell ref="F4:M4"/>
    <mergeCell ref="A5:C5"/>
  </mergeCells>
  <pageMargins left="0.7" right="0.7" top="0.75" bottom="0.75" header="0.3" footer="0.3"/>
  <pageSetup paperSize="9" orientation="portrait" verticalDpi="0" r:id="rId1"/>
  <ignoredErrors>
    <ignoredError sqref="A9:AU37 A38:H38" numberStoredAsText="1"/>
    <ignoredError sqref="I38:AU38" numberStoredAsText="1" unlockedFormula="1"/>
    <ignoredError sqref="M39:U39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86"/>
  <sheetViews>
    <sheetView workbookViewId="0">
      <selection activeCell="S86" sqref="S86"/>
    </sheetView>
  </sheetViews>
  <sheetFormatPr defaultRowHeight="15"/>
  <cols>
    <col min="1" max="1" width="11.7109375" style="25" bestFit="1" customWidth="1"/>
    <col min="2" max="2" width="23.5703125" style="25" bestFit="1" customWidth="1"/>
    <col min="3" max="3" width="15.140625" style="25" customWidth="1"/>
    <col min="4" max="4" width="33.85546875" style="25" bestFit="1" customWidth="1"/>
    <col min="5" max="5" width="8.85546875" style="25" customWidth="1"/>
    <col min="6" max="6" width="32.28515625" style="25" bestFit="1" customWidth="1"/>
    <col min="7" max="7" width="11.140625" style="25" bestFit="1" customWidth="1"/>
    <col min="8" max="15" width="9.140625" style="25"/>
    <col min="16" max="18" width="9.140625" style="87"/>
    <col min="19" max="16384" width="9.140625" style="25"/>
  </cols>
  <sheetData>
    <row r="1" spans="1:45" ht="34.5" customHeight="1">
      <c r="A1" s="49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5"/>
      <c r="W1" s="45"/>
      <c r="X1" s="45"/>
      <c r="Y1" s="45"/>
    </row>
    <row r="2" spans="1:45" ht="27" customHeight="1">
      <c r="A2" s="170" t="s">
        <v>210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45"/>
    </row>
    <row r="3" spans="1:45">
      <c r="A3" s="164" t="s">
        <v>115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</row>
    <row r="4" spans="1:45">
      <c r="A4" s="173" t="s">
        <v>1</v>
      </c>
      <c r="B4" s="173"/>
      <c r="C4" s="173"/>
      <c r="D4" s="52"/>
      <c r="E4" s="52"/>
      <c r="F4" s="164"/>
      <c r="G4" s="164"/>
      <c r="H4" s="164"/>
      <c r="I4" s="164"/>
      <c r="J4" s="164"/>
      <c r="K4" s="164"/>
      <c r="L4" s="52"/>
      <c r="M4" s="53"/>
      <c r="N4" s="53"/>
      <c r="O4" s="53"/>
      <c r="P4" s="143"/>
      <c r="Q4" s="143"/>
      <c r="R4" s="143"/>
      <c r="S4" s="53"/>
      <c r="U4" s="51" t="s">
        <v>2</v>
      </c>
    </row>
    <row r="5" spans="1:45">
      <c r="A5" s="174"/>
      <c r="B5" s="174"/>
      <c r="C5" s="174"/>
      <c r="D5" s="52"/>
      <c r="E5" s="52"/>
      <c r="F5" s="53"/>
      <c r="G5" s="53"/>
      <c r="H5" s="53"/>
      <c r="I5" s="53"/>
      <c r="J5" s="53"/>
      <c r="K5" s="53"/>
      <c r="L5" s="53"/>
      <c r="M5" s="55"/>
      <c r="N5" s="56"/>
      <c r="O5" s="53"/>
      <c r="P5" s="143"/>
      <c r="Q5" s="143"/>
      <c r="R5" s="143"/>
      <c r="S5" s="53"/>
      <c r="U5" s="54"/>
    </row>
    <row r="7" spans="1:45">
      <c r="G7" s="44" t="s">
        <v>113</v>
      </c>
    </row>
    <row r="8" spans="1:45">
      <c r="A8" s="101" t="s">
        <v>117</v>
      </c>
      <c r="B8" s="101" t="s">
        <v>118</v>
      </c>
      <c r="C8" s="102" t="s">
        <v>119</v>
      </c>
      <c r="D8" s="102" t="s">
        <v>120</v>
      </c>
      <c r="E8" s="103" t="s">
        <v>121</v>
      </c>
      <c r="F8" s="104" t="s">
        <v>122</v>
      </c>
      <c r="G8" s="42" t="s">
        <v>112</v>
      </c>
      <c r="H8" s="42" t="s">
        <v>27</v>
      </c>
      <c r="I8" s="42" t="s">
        <v>28</v>
      </c>
      <c r="J8" s="42" t="s">
        <v>29</v>
      </c>
      <c r="K8" s="42" t="s">
        <v>30</v>
      </c>
      <c r="L8" s="42" t="s">
        <v>31</v>
      </c>
      <c r="M8" s="42" t="s">
        <v>32</v>
      </c>
      <c r="N8" s="42" t="s">
        <v>33</v>
      </c>
      <c r="O8" s="42" t="s">
        <v>34</v>
      </c>
      <c r="P8" s="42" t="s">
        <v>35</v>
      </c>
      <c r="Q8" s="42" t="s">
        <v>36</v>
      </c>
      <c r="R8" s="42" t="s">
        <v>37</v>
      </c>
      <c r="S8" s="42" t="s">
        <v>38</v>
      </c>
      <c r="T8" s="42" t="s">
        <v>39</v>
      </c>
      <c r="U8" s="42" t="s">
        <v>40</v>
      </c>
      <c r="V8" s="42" t="s">
        <v>41</v>
      </c>
      <c r="W8" s="42" t="s">
        <v>42</v>
      </c>
      <c r="X8" s="42" t="s">
        <v>43</v>
      </c>
      <c r="Y8" s="42" t="s">
        <v>44</v>
      </c>
      <c r="Z8" s="42" t="s">
        <v>45</v>
      </c>
      <c r="AA8" s="42" t="s">
        <v>46</v>
      </c>
      <c r="AB8" s="42" t="s">
        <v>47</v>
      </c>
      <c r="AC8" s="42" t="s">
        <v>48</v>
      </c>
      <c r="AD8" s="42" t="s">
        <v>49</v>
      </c>
      <c r="AE8" s="42" t="s">
        <v>50</v>
      </c>
      <c r="AF8" s="42" t="s">
        <v>51</v>
      </c>
      <c r="AG8" s="42" t="s">
        <v>52</v>
      </c>
      <c r="AH8" s="42" t="s">
        <v>53</v>
      </c>
      <c r="AI8" s="42" t="s">
        <v>54</v>
      </c>
      <c r="AJ8" s="42" t="s">
        <v>55</v>
      </c>
      <c r="AK8" s="42" t="s">
        <v>56</v>
      </c>
      <c r="AL8" s="42" t="s">
        <v>57</v>
      </c>
      <c r="AM8" s="42" t="s">
        <v>58</v>
      </c>
      <c r="AN8" s="42" t="s">
        <v>59</v>
      </c>
      <c r="AO8" s="42" t="s">
        <v>60</v>
      </c>
      <c r="AP8" s="42" t="s">
        <v>61</v>
      </c>
      <c r="AQ8" s="42" t="s">
        <v>62</v>
      </c>
      <c r="AR8" s="42" t="s">
        <v>63</v>
      </c>
      <c r="AS8" s="47" t="s">
        <v>64</v>
      </c>
    </row>
    <row r="9" spans="1:45">
      <c r="A9" s="88" t="s">
        <v>65</v>
      </c>
      <c r="B9" s="89" t="s">
        <v>123</v>
      </c>
      <c r="C9" s="88" t="s">
        <v>65</v>
      </c>
      <c r="D9" s="89" t="s">
        <v>124</v>
      </c>
      <c r="E9" s="100" t="s">
        <v>70</v>
      </c>
      <c r="F9" s="89" t="s">
        <v>124</v>
      </c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</row>
    <row r="10" spans="1:45">
      <c r="A10" s="88" t="s">
        <v>65</v>
      </c>
      <c r="B10" s="89" t="s">
        <v>123</v>
      </c>
      <c r="C10" s="88" t="s">
        <v>67</v>
      </c>
      <c r="D10" s="89" t="s">
        <v>125</v>
      </c>
      <c r="E10" s="100" t="s">
        <v>70</v>
      </c>
      <c r="F10" s="89" t="s">
        <v>125</v>
      </c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</row>
    <row r="11" spans="1:45">
      <c r="A11" s="90" t="s">
        <v>65</v>
      </c>
      <c r="B11" s="89" t="s">
        <v>123</v>
      </c>
      <c r="C11" s="90" t="s">
        <v>71</v>
      </c>
      <c r="D11" s="91" t="s">
        <v>126</v>
      </c>
      <c r="E11" s="100" t="s">
        <v>70</v>
      </c>
      <c r="F11" s="91" t="s">
        <v>126</v>
      </c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</row>
    <row r="12" spans="1:45">
      <c r="A12" s="90" t="s">
        <v>67</v>
      </c>
      <c r="B12" s="89" t="s">
        <v>127</v>
      </c>
      <c r="C12" s="90" t="s">
        <v>65</v>
      </c>
      <c r="D12" s="91" t="s">
        <v>128</v>
      </c>
      <c r="E12" s="90" t="s">
        <v>65</v>
      </c>
      <c r="F12" s="91" t="s">
        <v>129</v>
      </c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</row>
    <row r="13" spans="1:45">
      <c r="A13" s="90" t="s">
        <v>67</v>
      </c>
      <c r="B13" s="89" t="s">
        <v>127</v>
      </c>
      <c r="C13" s="90" t="s">
        <v>65</v>
      </c>
      <c r="D13" s="91" t="s">
        <v>128</v>
      </c>
      <c r="E13" s="90" t="s">
        <v>67</v>
      </c>
      <c r="F13" s="91" t="s">
        <v>130</v>
      </c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</row>
    <row r="14" spans="1:45">
      <c r="A14" s="90" t="s">
        <v>67</v>
      </c>
      <c r="B14" s="89" t="s">
        <v>127</v>
      </c>
      <c r="C14" s="90" t="s">
        <v>65</v>
      </c>
      <c r="D14" s="91" t="s">
        <v>128</v>
      </c>
      <c r="E14" s="90" t="s">
        <v>71</v>
      </c>
      <c r="F14" s="91" t="s">
        <v>131</v>
      </c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</row>
    <row r="15" spans="1:45">
      <c r="A15" s="90" t="s">
        <v>67</v>
      </c>
      <c r="B15" s="89" t="s">
        <v>127</v>
      </c>
      <c r="C15" s="90" t="s">
        <v>65</v>
      </c>
      <c r="D15" s="91" t="s">
        <v>128</v>
      </c>
      <c r="E15" s="90" t="s">
        <v>73</v>
      </c>
      <c r="F15" s="91" t="s">
        <v>132</v>
      </c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</row>
    <row r="16" spans="1:45">
      <c r="A16" s="90" t="s">
        <v>67</v>
      </c>
      <c r="B16" s="89" t="s">
        <v>127</v>
      </c>
      <c r="C16" s="90" t="s">
        <v>65</v>
      </c>
      <c r="D16" s="91" t="s">
        <v>128</v>
      </c>
      <c r="E16" s="90" t="s">
        <v>75</v>
      </c>
      <c r="F16" s="91" t="s">
        <v>133</v>
      </c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</row>
    <row r="17" spans="1:45">
      <c r="A17" s="90" t="s">
        <v>67</v>
      </c>
      <c r="B17" s="89" t="s">
        <v>127</v>
      </c>
      <c r="C17" s="90" t="s">
        <v>65</v>
      </c>
      <c r="D17" s="91" t="s">
        <v>128</v>
      </c>
      <c r="E17" s="90" t="s">
        <v>84</v>
      </c>
      <c r="F17" s="91" t="s">
        <v>134</v>
      </c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</row>
    <row r="18" spans="1:45">
      <c r="A18" s="90" t="s">
        <v>67</v>
      </c>
      <c r="B18" s="89" t="s">
        <v>127</v>
      </c>
      <c r="C18" s="90" t="s">
        <v>65</v>
      </c>
      <c r="D18" s="91" t="s">
        <v>128</v>
      </c>
      <c r="E18" s="90" t="s">
        <v>77</v>
      </c>
      <c r="F18" s="91" t="s">
        <v>135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</row>
    <row r="19" spans="1:45">
      <c r="A19" s="90" t="s">
        <v>67</v>
      </c>
      <c r="B19" s="89" t="s">
        <v>127</v>
      </c>
      <c r="C19" s="90" t="s">
        <v>65</v>
      </c>
      <c r="D19" s="91" t="s">
        <v>128</v>
      </c>
      <c r="E19" s="90" t="s">
        <v>99</v>
      </c>
      <c r="F19" s="91" t="s">
        <v>136</v>
      </c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</row>
    <row r="20" spans="1:45">
      <c r="A20" s="90" t="s">
        <v>67</v>
      </c>
      <c r="B20" s="89" t="s">
        <v>127</v>
      </c>
      <c r="C20" s="90" t="s">
        <v>65</v>
      </c>
      <c r="D20" s="91" t="s">
        <v>128</v>
      </c>
      <c r="E20" s="90" t="s">
        <v>96</v>
      </c>
      <c r="F20" s="91" t="s">
        <v>137</v>
      </c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</row>
    <row r="21" spans="1:45">
      <c r="A21" s="90" t="s">
        <v>67</v>
      </c>
      <c r="B21" s="89" t="s">
        <v>127</v>
      </c>
      <c r="C21" s="90" t="s">
        <v>65</v>
      </c>
      <c r="D21" s="91" t="s">
        <v>128</v>
      </c>
      <c r="E21" s="90" t="s">
        <v>102</v>
      </c>
      <c r="F21" s="91" t="s">
        <v>138</v>
      </c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</row>
    <row r="22" spans="1:45">
      <c r="A22" s="90" t="s">
        <v>67</v>
      </c>
      <c r="B22" s="89" t="s">
        <v>127</v>
      </c>
      <c r="C22" s="90" t="s">
        <v>65</v>
      </c>
      <c r="D22" s="91" t="s">
        <v>128</v>
      </c>
      <c r="E22" s="90" t="s">
        <v>104</v>
      </c>
      <c r="F22" s="91" t="s">
        <v>139</v>
      </c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</row>
    <row r="23" spans="1:45">
      <c r="A23" s="90" t="s">
        <v>67</v>
      </c>
      <c r="B23" s="89" t="s">
        <v>127</v>
      </c>
      <c r="C23" s="90" t="s">
        <v>65</v>
      </c>
      <c r="D23" s="91" t="s">
        <v>128</v>
      </c>
      <c r="E23" s="90" t="s">
        <v>106</v>
      </c>
      <c r="F23" s="91" t="s">
        <v>140</v>
      </c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</row>
    <row r="24" spans="1:45">
      <c r="A24" s="90" t="s">
        <v>67</v>
      </c>
      <c r="B24" s="89" t="s">
        <v>127</v>
      </c>
      <c r="C24" s="90" t="s">
        <v>65</v>
      </c>
      <c r="D24" s="91" t="s">
        <v>128</v>
      </c>
      <c r="E24" s="90" t="s">
        <v>108</v>
      </c>
      <c r="F24" s="91" t="s">
        <v>141</v>
      </c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</row>
    <row r="25" spans="1:45">
      <c r="A25" s="90" t="s">
        <v>67</v>
      </c>
      <c r="B25" s="89" t="s">
        <v>127</v>
      </c>
      <c r="C25" s="90" t="s">
        <v>65</v>
      </c>
      <c r="D25" s="91" t="s">
        <v>128</v>
      </c>
      <c r="E25" s="90" t="s">
        <v>142</v>
      </c>
      <c r="F25" s="91" t="s">
        <v>143</v>
      </c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</row>
    <row r="26" spans="1:45">
      <c r="A26" s="90" t="s">
        <v>67</v>
      </c>
      <c r="B26" s="89" t="s">
        <v>127</v>
      </c>
      <c r="C26" s="90" t="s">
        <v>65</v>
      </c>
      <c r="D26" s="91" t="s">
        <v>128</v>
      </c>
      <c r="E26" s="90" t="s">
        <v>110</v>
      </c>
      <c r="F26" s="91" t="s">
        <v>144</v>
      </c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</row>
    <row r="27" spans="1:45">
      <c r="A27" s="90" t="s">
        <v>67</v>
      </c>
      <c r="B27" s="89" t="s">
        <v>127</v>
      </c>
      <c r="C27" s="90" t="s">
        <v>65</v>
      </c>
      <c r="D27" s="91" t="s">
        <v>128</v>
      </c>
      <c r="E27" s="90" t="s">
        <v>145</v>
      </c>
      <c r="F27" s="91" t="s">
        <v>146</v>
      </c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</row>
    <row r="28" spans="1:45">
      <c r="A28" s="90" t="s">
        <v>67</v>
      </c>
      <c r="B28" s="89" t="s">
        <v>127</v>
      </c>
      <c r="C28" s="90" t="s">
        <v>65</v>
      </c>
      <c r="D28" s="91" t="s">
        <v>128</v>
      </c>
      <c r="E28" s="90" t="s">
        <v>147</v>
      </c>
      <c r="F28" s="91" t="s">
        <v>148</v>
      </c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</row>
    <row r="29" spans="1:45">
      <c r="A29" s="90" t="s">
        <v>67</v>
      </c>
      <c r="B29" s="89" t="s">
        <v>127</v>
      </c>
      <c r="C29" s="90" t="s">
        <v>65</v>
      </c>
      <c r="D29" s="91" t="s">
        <v>128</v>
      </c>
      <c r="E29" s="90" t="s">
        <v>149</v>
      </c>
      <c r="F29" s="91" t="s">
        <v>150</v>
      </c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</row>
    <row r="30" spans="1:45">
      <c r="A30" s="90" t="s">
        <v>67</v>
      </c>
      <c r="B30" s="89" t="s">
        <v>127</v>
      </c>
      <c r="C30" s="90" t="s">
        <v>65</v>
      </c>
      <c r="D30" s="91" t="s">
        <v>128</v>
      </c>
      <c r="E30" s="90" t="s">
        <v>151</v>
      </c>
      <c r="F30" s="91" t="s">
        <v>152</v>
      </c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</row>
    <row r="31" spans="1:45">
      <c r="A31" s="90" t="s">
        <v>67</v>
      </c>
      <c r="B31" s="89" t="s">
        <v>127</v>
      </c>
      <c r="C31" s="90" t="s">
        <v>65</v>
      </c>
      <c r="D31" s="91" t="s">
        <v>128</v>
      </c>
      <c r="E31" s="90" t="s">
        <v>153</v>
      </c>
      <c r="F31" s="91" t="s">
        <v>154</v>
      </c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</row>
    <row r="32" spans="1:45">
      <c r="A32" s="90" t="s">
        <v>67</v>
      </c>
      <c r="B32" s="89" t="s">
        <v>127</v>
      </c>
      <c r="C32" s="90" t="s">
        <v>65</v>
      </c>
      <c r="D32" s="91" t="s">
        <v>128</v>
      </c>
      <c r="E32" s="90" t="s">
        <v>155</v>
      </c>
      <c r="F32" s="91" t="s">
        <v>156</v>
      </c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</row>
    <row r="33" spans="1:45">
      <c r="A33" s="90" t="s">
        <v>67</v>
      </c>
      <c r="B33" s="89" t="s">
        <v>127</v>
      </c>
      <c r="C33" s="90" t="s">
        <v>67</v>
      </c>
      <c r="D33" s="90" t="s">
        <v>157</v>
      </c>
      <c r="E33" s="90" t="s">
        <v>65</v>
      </c>
      <c r="F33" s="91" t="s">
        <v>158</v>
      </c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</row>
    <row r="34" spans="1:45">
      <c r="A34" s="90" t="s">
        <v>67</v>
      </c>
      <c r="B34" s="89" t="s">
        <v>127</v>
      </c>
      <c r="C34" s="90" t="s">
        <v>67</v>
      </c>
      <c r="D34" s="90" t="s">
        <v>157</v>
      </c>
      <c r="E34" s="90" t="s">
        <v>67</v>
      </c>
      <c r="F34" s="91" t="s">
        <v>132</v>
      </c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</row>
    <row r="35" spans="1:45">
      <c r="A35" s="90" t="s">
        <v>67</v>
      </c>
      <c r="B35" s="89" t="s">
        <v>127</v>
      </c>
      <c r="C35" s="90" t="s">
        <v>67</v>
      </c>
      <c r="D35" s="90" t="s">
        <v>157</v>
      </c>
      <c r="E35" s="90" t="s">
        <v>71</v>
      </c>
      <c r="F35" s="91" t="s">
        <v>159</v>
      </c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</row>
    <row r="36" spans="1:45">
      <c r="A36" s="90" t="s">
        <v>67</v>
      </c>
      <c r="B36" s="89" t="s">
        <v>127</v>
      </c>
      <c r="C36" s="90" t="s">
        <v>67</v>
      </c>
      <c r="D36" s="90" t="s">
        <v>157</v>
      </c>
      <c r="E36" s="90" t="s">
        <v>73</v>
      </c>
      <c r="F36" s="91" t="s">
        <v>160</v>
      </c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</row>
    <row r="37" spans="1:45">
      <c r="A37" s="90" t="s">
        <v>67</v>
      </c>
      <c r="B37" s="89" t="s">
        <v>127</v>
      </c>
      <c r="C37" s="90" t="s">
        <v>67</v>
      </c>
      <c r="D37" s="90" t="s">
        <v>157</v>
      </c>
      <c r="E37" s="90" t="s">
        <v>75</v>
      </c>
      <c r="F37" s="91" t="s">
        <v>161</v>
      </c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</row>
    <row r="38" spans="1:45">
      <c r="A38" s="90" t="s">
        <v>67</v>
      </c>
      <c r="B38" s="89" t="s">
        <v>127</v>
      </c>
      <c r="C38" s="90" t="s">
        <v>67</v>
      </c>
      <c r="D38" s="90" t="s">
        <v>157</v>
      </c>
      <c r="E38" s="90" t="s">
        <v>84</v>
      </c>
      <c r="F38" s="91" t="s">
        <v>162</v>
      </c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</row>
    <row r="39" spans="1:45">
      <c r="A39" s="90" t="s">
        <v>67</v>
      </c>
      <c r="B39" s="89" t="s">
        <v>127</v>
      </c>
      <c r="C39" s="90" t="s">
        <v>67</v>
      </c>
      <c r="D39" s="90" t="s">
        <v>157</v>
      </c>
      <c r="E39" s="90" t="s">
        <v>99</v>
      </c>
      <c r="F39" s="91" t="s">
        <v>163</v>
      </c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</row>
    <row r="40" spans="1:45">
      <c r="A40" s="90" t="s">
        <v>67</v>
      </c>
      <c r="B40" s="89" t="s">
        <v>127</v>
      </c>
      <c r="C40" s="90" t="s">
        <v>67</v>
      </c>
      <c r="D40" s="90" t="s">
        <v>157</v>
      </c>
      <c r="E40" s="90" t="s">
        <v>96</v>
      </c>
      <c r="F40" s="91" t="s">
        <v>164</v>
      </c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</row>
    <row r="41" spans="1:45">
      <c r="A41" s="90" t="s">
        <v>67</v>
      </c>
      <c r="B41" s="89" t="s">
        <v>127</v>
      </c>
      <c r="C41" s="90" t="s">
        <v>67</v>
      </c>
      <c r="D41" s="90" t="s">
        <v>157</v>
      </c>
      <c r="E41" s="90" t="s">
        <v>102</v>
      </c>
      <c r="F41" s="91" t="s">
        <v>165</v>
      </c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</row>
    <row r="42" spans="1:45">
      <c r="A42" s="90" t="s">
        <v>67</v>
      </c>
      <c r="B42" s="89" t="s">
        <v>127</v>
      </c>
      <c r="C42" s="90" t="s">
        <v>67</v>
      </c>
      <c r="D42" s="90" t="s">
        <v>157</v>
      </c>
      <c r="E42" s="90" t="s">
        <v>104</v>
      </c>
      <c r="F42" s="91" t="s">
        <v>166</v>
      </c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</row>
    <row r="43" spans="1:45">
      <c r="A43" s="90" t="s">
        <v>67</v>
      </c>
      <c r="B43" s="89" t="s">
        <v>127</v>
      </c>
      <c r="C43" s="90" t="s">
        <v>67</v>
      </c>
      <c r="D43" s="90" t="s">
        <v>157</v>
      </c>
      <c r="E43" s="90" t="s">
        <v>106</v>
      </c>
      <c r="F43" s="91" t="s">
        <v>167</v>
      </c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</row>
    <row r="44" spans="1:45">
      <c r="A44" s="90" t="s">
        <v>67</v>
      </c>
      <c r="B44" s="89" t="s">
        <v>127</v>
      </c>
      <c r="C44" s="90" t="s">
        <v>67</v>
      </c>
      <c r="D44" s="90" t="s">
        <v>157</v>
      </c>
      <c r="E44" s="90" t="s">
        <v>108</v>
      </c>
      <c r="F44" s="91" t="s">
        <v>168</v>
      </c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</row>
    <row r="45" spans="1:45">
      <c r="A45" s="90" t="s">
        <v>67</v>
      </c>
      <c r="B45" s="89" t="s">
        <v>127</v>
      </c>
      <c r="C45" s="90" t="s">
        <v>67</v>
      </c>
      <c r="D45" s="90" t="s">
        <v>157</v>
      </c>
      <c r="E45" s="90" t="s">
        <v>142</v>
      </c>
      <c r="F45" s="91" t="s">
        <v>169</v>
      </c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</row>
    <row r="46" spans="1:45">
      <c r="A46" s="90" t="s">
        <v>67</v>
      </c>
      <c r="B46" s="89" t="s">
        <v>127</v>
      </c>
      <c r="C46" s="90" t="s">
        <v>67</v>
      </c>
      <c r="D46" s="90" t="s">
        <v>157</v>
      </c>
      <c r="E46" s="90" t="s">
        <v>110</v>
      </c>
      <c r="F46" s="91" t="s">
        <v>170</v>
      </c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</row>
    <row r="47" spans="1:45">
      <c r="A47" s="90" t="s">
        <v>67</v>
      </c>
      <c r="B47" s="89" t="s">
        <v>127</v>
      </c>
      <c r="C47" s="90" t="s">
        <v>67</v>
      </c>
      <c r="D47" s="90" t="s">
        <v>157</v>
      </c>
      <c r="E47" s="90" t="s">
        <v>145</v>
      </c>
      <c r="F47" s="91" t="s">
        <v>171</v>
      </c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</row>
    <row r="48" spans="1:45">
      <c r="A48" s="90" t="s">
        <v>67</v>
      </c>
      <c r="B48" s="89" t="s">
        <v>127</v>
      </c>
      <c r="C48" s="90" t="s">
        <v>67</v>
      </c>
      <c r="D48" s="90" t="s">
        <v>157</v>
      </c>
      <c r="E48" s="90" t="s">
        <v>147</v>
      </c>
      <c r="F48" s="91" t="s">
        <v>172</v>
      </c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</row>
    <row r="49" spans="1:45">
      <c r="A49" s="90" t="s">
        <v>67</v>
      </c>
      <c r="B49" s="89" t="s">
        <v>127</v>
      </c>
      <c r="C49" s="90" t="s">
        <v>67</v>
      </c>
      <c r="D49" s="90" t="s">
        <v>157</v>
      </c>
      <c r="E49" s="90" t="s">
        <v>149</v>
      </c>
      <c r="F49" s="91" t="s">
        <v>173</v>
      </c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</row>
    <row r="50" spans="1:45">
      <c r="A50" s="90" t="s">
        <v>67</v>
      </c>
      <c r="B50" s="89" t="s">
        <v>127</v>
      </c>
      <c r="C50" s="90" t="s">
        <v>67</v>
      </c>
      <c r="D50" s="90" t="s">
        <v>157</v>
      </c>
      <c r="E50" s="90" t="s">
        <v>151</v>
      </c>
      <c r="F50" s="91" t="s">
        <v>174</v>
      </c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</row>
    <row r="51" spans="1:45">
      <c r="A51" s="90" t="s">
        <v>67</v>
      </c>
      <c r="B51" s="89" t="s">
        <v>127</v>
      </c>
      <c r="C51" s="90" t="s">
        <v>67</v>
      </c>
      <c r="D51" s="90" t="s">
        <v>157</v>
      </c>
      <c r="E51" s="90" t="s">
        <v>153</v>
      </c>
      <c r="F51" s="91" t="s">
        <v>175</v>
      </c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</row>
    <row r="52" spans="1:45">
      <c r="A52" s="90" t="s">
        <v>67</v>
      </c>
      <c r="B52" s="89" t="s">
        <v>127</v>
      </c>
      <c r="C52" s="90" t="s">
        <v>67</v>
      </c>
      <c r="D52" s="90" t="s">
        <v>157</v>
      </c>
      <c r="E52" s="90" t="s">
        <v>155</v>
      </c>
      <c r="F52" s="91" t="s">
        <v>176</v>
      </c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</row>
    <row r="53" spans="1:45">
      <c r="A53" s="90" t="s">
        <v>67</v>
      </c>
      <c r="B53" s="89" t="s">
        <v>127</v>
      </c>
      <c r="C53" s="90" t="s">
        <v>67</v>
      </c>
      <c r="D53" s="90" t="s">
        <v>157</v>
      </c>
      <c r="E53" s="90" t="s">
        <v>177</v>
      </c>
      <c r="F53" s="91" t="s">
        <v>178</v>
      </c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</row>
    <row r="54" spans="1:45">
      <c r="A54" s="90" t="s">
        <v>67</v>
      </c>
      <c r="B54" s="89" t="s">
        <v>127</v>
      </c>
      <c r="C54" s="90" t="s">
        <v>67</v>
      </c>
      <c r="D54" s="90" t="s">
        <v>157</v>
      </c>
      <c r="E54" s="90" t="s">
        <v>179</v>
      </c>
      <c r="F54" s="91" t="s">
        <v>180</v>
      </c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</row>
    <row r="55" spans="1:45">
      <c r="A55" s="90" t="s">
        <v>67</v>
      </c>
      <c r="B55" s="89" t="s">
        <v>127</v>
      </c>
      <c r="C55" s="90" t="s">
        <v>67</v>
      </c>
      <c r="D55" s="90" t="s">
        <v>157</v>
      </c>
      <c r="E55" s="90" t="s">
        <v>181</v>
      </c>
      <c r="F55" s="91" t="s">
        <v>182</v>
      </c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</row>
    <row r="56" spans="1:45" ht="21">
      <c r="A56" s="90" t="s">
        <v>71</v>
      </c>
      <c r="B56" s="90" t="s">
        <v>183</v>
      </c>
      <c r="C56" s="90" t="s">
        <v>65</v>
      </c>
      <c r="D56" s="90" t="s">
        <v>184</v>
      </c>
      <c r="E56" s="90" t="s">
        <v>71</v>
      </c>
      <c r="F56" s="96" t="s">
        <v>185</v>
      </c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</row>
    <row r="57" spans="1:45">
      <c r="A57" s="90" t="s">
        <v>71</v>
      </c>
      <c r="B57" s="90" t="s">
        <v>183</v>
      </c>
      <c r="C57" s="90" t="s">
        <v>65</v>
      </c>
      <c r="D57" s="90" t="s">
        <v>184</v>
      </c>
      <c r="E57" s="90" t="s">
        <v>75</v>
      </c>
      <c r="F57" s="91" t="s">
        <v>186</v>
      </c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</row>
    <row r="58" spans="1:45" ht="21">
      <c r="A58" s="90" t="s">
        <v>71</v>
      </c>
      <c r="B58" s="90" t="s">
        <v>183</v>
      </c>
      <c r="C58" s="90" t="s">
        <v>65</v>
      </c>
      <c r="D58" s="90" t="s">
        <v>184</v>
      </c>
      <c r="E58" s="90" t="s">
        <v>84</v>
      </c>
      <c r="F58" s="96" t="s">
        <v>187</v>
      </c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</row>
    <row r="59" spans="1:45">
      <c r="A59" s="90" t="s">
        <v>71</v>
      </c>
      <c r="B59" s="90" t="s">
        <v>183</v>
      </c>
      <c r="C59" s="90" t="s">
        <v>67</v>
      </c>
      <c r="D59" s="91" t="s">
        <v>188</v>
      </c>
      <c r="E59" s="100" t="s">
        <v>70</v>
      </c>
      <c r="F59" s="91" t="s">
        <v>188</v>
      </c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</row>
    <row r="60" spans="1:45">
      <c r="A60" s="90" t="s">
        <v>71</v>
      </c>
      <c r="B60" s="90" t="s">
        <v>183</v>
      </c>
      <c r="C60" s="90" t="s">
        <v>71</v>
      </c>
      <c r="D60" s="91" t="s">
        <v>189</v>
      </c>
      <c r="E60" s="100" t="s">
        <v>70</v>
      </c>
      <c r="F60" s="91" t="s">
        <v>189</v>
      </c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</row>
    <row r="61" spans="1:45">
      <c r="A61" s="90" t="s">
        <v>71</v>
      </c>
      <c r="B61" s="90" t="s">
        <v>183</v>
      </c>
      <c r="C61" s="90" t="s">
        <v>73</v>
      </c>
      <c r="D61" s="91" t="s">
        <v>190</v>
      </c>
      <c r="E61" s="100" t="s">
        <v>70</v>
      </c>
      <c r="F61" s="91" t="s">
        <v>190</v>
      </c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</row>
    <row r="62" spans="1:45">
      <c r="A62" s="90" t="s">
        <v>71</v>
      </c>
      <c r="B62" s="90" t="s">
        <v>183</v>
      </c>
      <c r="C62" s="90" t="s">
        <v>75</v>
      </c>
      <c r="D62" s="91" t="s">
        <v>191</v>
      </c>
      <c r="E62" s="100" t="s">
        <v>70</v>
      </c>
      <c r="F62" s="91" t="s">
        <v>191</v>
      </c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</row>
    <row r="63" spans="1:45">
      <c r="A63" s="90" t="s">
        <v>71</v>
      </c>
      <c r="B63" s="90" t="s">
        <v>183</v>
      </c>
      <c r="C63" s="90" t="s">
        <v>84</v>
      </c>
      <c r="D63" s="91" t="s">
        <v>192</v>
      </c>
      <c r="E63" s="100" t="s">
        <v>70</v>
      </c>
      <c r="F63" s="91" t="s">
        <v>192</v>
      </c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</row>
    <row r="64" spans="1:45">
      <c r="A64" s="90" t="s">
        <v>73</v>
      </c>
      <c r="B64" s="90" t="s">
        <v>85</v>
      </c>
      <c r="C64" s="90" t="s">
        <v>65</v>
      </c>
      <c r="D64" s="90" t="s">
        <v>193</v>
      </c>
      <c r="E64" s="90" t="s">
        <v>65</v>
      </c>
      <c r="F64" s="91" t="s">
        <v>194</v>
      </c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</row>
    <row r="65" spans="1:45">
      <c r="A65" s="90" t="s">
        <v>73</v>
      </c>
      <c r="B65" s="90" t="s">
        <v>85</v>
      </c>
      <c r="C65" s="90" t="s">
        <v>65</v>
      </c>
      <c r="D65" s="90" t="s">
        <v>193</v>
      </c>
      <c r="E65" s="90" t="s">
        <v>67</v>
      </c>
      <c r="F65" s="91" t="s">
        <v>195</v>
      </c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</row>
    <row r="66" spans="1:45">
      <c r="A66" s="90" t="s">
        <v>73</v>
      </c>
      <c r="B66" s="90" t="s">
        <v>85</v>
      </c>
      <c r="C66" s="90" t="s">
        <v>75</v>
      </c>
      <c r="D66" s="90" t="s">
        <v>196</v>
      </c>
      <c r="E66" s="100" t="s">
        <v>70</v>
      </c>
      <c r="F66" s="91" t="s">
        <v>197</v>
      </c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</row>
    <row r="67" spans="1:45">
      <c r="A67" s="90" t="s">
        <v>73</v>
      </c>
      <c r="B67" s="90" t="s">
        <v>85</v>
      </c>
      <c r="C67" s="90" t="s">
        <v>77</v>
      </c>
      <c r="D67" s="91" t="s">
        <v>94</v>
      </c>
      <c r="E67" s="100" t="s">
        <v>70</v>
      </c>
      <c r="F67" s="91" t="s">
        <v>94</v>
      </c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</row>
    <row r="68" spans="1:45">
      <c r="A68" s="90" t="s">
        <v>73</v>
      </c>
      <c r="B68" s="90" t="s">
        <v>85</v>
      </c>
      <c r="C68" s="90" t="s">
        <v>99</v>
      </c>
      <c r="D68" s="91" t="s">
        <v>198</v>
      </c>
      <c r="E68" s="100" t="s">
        <v>70</v>
      </c>
      <c r="F68" s="91" t="s">
        <v>198</v>
      </c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</row>
    <row r="69" spans="1:45">
      <c r="A69" s="90" t="s">
        <v>75</v>
      </c>
      <c r="B69" s="90" t="s">
        <v>199</v>
      </c>
      <c r="C69" s="90" t="s">
        <v>70</v>
      </c>
      <c r="D69" s="91" t="s">
        <v>200</v>
      </c>
      <c r="E69" s="90" t="s">
        <v>70</v>
      </c>
      <c r="F69" s="91" t="s">
        <v>200</v>
      </c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</row>
    <row r="70" spans="1:45">
      <c r="A70" s="90" t="s">
        <v>75</v>
      </c>
      <c r="B70" s="90" t="s">
        <v>199</v>
      </c>
      <c r="C70" s="90" t="s">
        <v>65</v>
      </c>
      <c r="D70" s="90" t="s">
        <v>193</v>
      </c>
      <c r="E70" s="90" t="s">
        <v>65</v>
      </c>
      <c r="F70" s="91" t="s">
        <v>194</v>
      </c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</row>
    <row r="71" spans="1:45">
      <c r="A71" s="90" t="s">
        <v>75</v>
      </c>
      <c r="B71" s="90" t="s">
        <v>199</v>
      </c>
      <c r="C71" s="90" t="s">
        <v>65</v>
      </c>
      <c r="D71" s="90" t="s">
        <v>193</v>
      </c>
      <c r="E71" s="90" t="s">
        <v>71</v>
      </c>
      <c r="F71" s="91" t="s">
        <v>195</v>
      </c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</row>
    <row r="72" spans="1:45">
      <c r="A72" s="90" t="s">
        <v>75</v>
      </c>
      <c r="B72" s="90" t="s">
        <v>199</v>
      </c>
      <c r="C72" s="90" t="s">
        <v>99</v>
      </c>
      <c r="D72" s="90" t="s">
        <v>198</v>
      </c>
      <c r="E72" s="100" t="s">
        <v>70</v>
      </c>
      <c r="F72" s="91" t="s">
        <v>198</v>
      </c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2"/>
    </row>
    <row r="73" spans="1:45">
      <c r="A73" s="93" t="s">
        <v>84</v>
      </c>
      <c r="B73" s="94" t="s">
        <v>201</v>
      </c>
      <c r="C73" s="93" t="s">
        <v>70</v>
      </c>
      <c r="D73" s="94" t="s">
        <v>201</v>
      </c>
      <c r="E73" s="93" t="s">
        <v>70</v>
      </c>
      <c r="F73" s="94" t="s">
        <v>201</v>
      </c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</row>
    <row r="74" spans="1:45">
      <c r="A74" s="90" t="s">
        <v>77</v>
      </c>
      <c r="B74" s="90" t="s">
        <v>202</v>
      </c>
      <c r="C74" s="90" t="s">
        <v>65</v>
      </c>
      <c r="D74" s="91" t="s">
        <v>203</v>
      </c>
      <c r="E74" s="100" t="s">
        <v>70</v>
      </c>
      <c r="F74" s="91" t="s">
        <v>203</v>
      </c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</row>
    <row r="75" spans="1:45">
      <c r="A75" s="90" t="s">
        <v>77</v>
      </c>
      <c r="B75" s="90" t="s">
        <v>202</v>
      </c>
      <c r="C75" s="90" t="s">
        <v>67</v>
      </c>
      <c r="D75" s="91" t="s">
        <v>204</v>
      </c>
      <c r="E75" s="100" t="s">
        <v>70</v>
      </c>
      <c r="F75" s="91" t="s">
        <v>204</v>
      </c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</row>
    <row r="76" spans="1:45">
      <c r="A76" s="90" t="s">
        <v>77</v>
      </c>
      <c r="B76" s="90" t="s">
        <v>202</v>
      </c>
      <c r="C76" s="90" t="s">
        <v>71</v>
      </c>
      <c r="D76" s="91" t="s">
        <v>205</v>
      </c>
      <c r="E76" s="100" t="s">
        <v>70</v>
      </c>
      <c r="F76" s="91" t="s">
        <v>205</v>
      </c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</row>
    <row r="77" spans="1:45">
      <c r="A77" s="93" t="s">
        <v>99</v>
      </c>
      <c r="B77" s="94" t="s">
        <v>103</v>
      </c>
      <c r="C77" s="93" t="s">
        <v>70</v>
      </c>
      <c r="D77" s="94" t="s">
        <v>103</v>
      </c>
      <c r="E77" s="93" t="s">
        <v>70</v>
      </c>
      <c r="F77" s="94" t="s">
        <v>103</v>
      </c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</row>
    <row r="78" spans="1:45">
      <c r="A78" s="93" t="s">
        <v>96</v>
      </c>
      <c r="B78" s="94" t="s">
        <v>206</v>
      </c>
      <c r="C78" s="93" t="s">
        <v>70</v>
      </c>
      <c r="D78" s="94" t="s">
        <v>206</v>
      </c>
      <c r="E78" s="93" t="s">
        <v>70</v>
      </c>
      <c r="F78" s="94" t="s">
        <v>206</v>
      </c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</row>
    <row r="79" spans="1:45">
      <c r="A79" s="90" t="s">
        <v>102</v>
      </c>
      <c r="B79" s="90" t="s">
        <v>107</v>
      </c>
      <c r="C79" s="90" t="s">
        <v>75</v>
      </c>
      <c r="D79" s="91" t="s">
        <v>207</v>
      </c>
      <c r="E79" s="90" t="s">
        <v>70</v>
      </c>
      <c r="F79" s="91" t="s">
        <v>207</v>
      </c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</row>
    <row r="80" spans="1:45">
      <c r="A80" s="90" t="s">
        <v>102</v>
      </c>
      <c r="B80" s="90" t="s">
        <v>107</v>
      </c>
      <c r="C80" s="90" t="s">
        <v>84</v>
      </c>
      <c r="D80" s="91" t="s">
        <v>208</v>
      </c>
      <c r="E80" s="100" t="s">
        <v>70</v>
      </c>
      <c r="F80" s="91" t="s">
        <v>208</v>
      </c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</row>
    <row r="81" spans="1:45" ht="21">
      <c r="A81" s="90" t="s">
        <v>102</v>
      </c>
      <c r="B81" s="90" t="s">
        <v>107</v>
      </c>
      <c r="C81" s="90" t="s">
        <v>84</v>
      </c>
      <c r="D81" s="91" t="s">
        <v>208</v>
      </c>
      <c r="E81" s="90" t="s">
        <v>71</v>
      </c>
      <c r="F81" s="96" t="s">
        <v>185</v>
      </c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</row>
    <row r="82" spans="1:45">
      <c r="A82" s="90" t="s">
        <v>102</v>
      </c>
      <c r="B82" s="90" t="s">
        <v>107</v>
      </c>
      <c r="C82" s="90" t="s">
        <v>84</v>
      </c>
      <c r="D82" s="91" t="s">
        <v>208</v>
      </c>
      <c r="E82" s="90" t="s">
        <v>75</v>
      </c>
      <c r="F82" s="91" t="s">
        <v>186</v>
      </c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2"/>
      <c r="AP82" s="92"/>
      <c r="AQ82" s="92"/>
      <c r="AR82" s="92"/>
      <c r="AS82" s="92"/>
    </row>
    <row r="83" spans="1:45" ht="21">
      <c r="A83" s="90" t="s">
        <v>102</v>
      </c>
      <c r="B83" s="90" t="s">
        <v>107</v>
      </c>
      <c r="C83" s="90" t="s">
        <v>84</v>
      </c>
      <c r="D83" s="91" t="s">
        <v>208</v>
      </c>
      <c r="E83" s="90" t="s">
        <v>84</v>
      </c>
      <c r="F83" s="96" t="s">
        <v>187</v>
      </c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</row>
    <row r="84" spans="1:45">
      <c r="A84" s="93" t="s">
        <v>104</v>
      </c>
      <c r="B84" s="94" t="s">
        <v>209</v>
      </c>
      <c r="C84" s="93" t="s">
        <v>70</v>
      </c>
      <c r="D84" s="94" t="s">
        <v>209</v>
      </c>
      <c r="E84" s="93" t="s">
        <v>70</v>
      </c>
      <c r="F84" s="94" t="s">
        <v>209</v>
      </c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</row>
    <row r="85" spans="1:45">
      <c r="F85" s="46" t="s">
        <v>225</v>
      </c>
      <c r="G85" s="97">
        <f>SUM(G9:G84)</f>
        <v>0</v>
      </c>
      <c r="H85" s="97">
        <f t="shared" ref="H85:AS85" si="0">SUM(H9:H84)</f>
        <v>0</v>
      </c>
      <c r="I85" s="97">
        <f t="shared" si="0"/>
        <v>0</v>
      </c>
      <c r="J85" s="97">
        <f t="shared" si="0"/>
        <v>0</v>
      </c>
      <c r="K85" s="97">
        <f t="shared" si="0"/>
        <v>0</v>
      </c>
      <c r="L85" s="97">
        <f t="shared" si="0"/>
        <v>0</v>
      </c>
      <c r="M85" s="97">
        <f t="shared" si="0"/>
        <v>0</v>
      </c>
      <c r="N85" s="97">
        <f t="shared" si="0"/>
        <v>0</v>
      </c>
      <c r="O85" s="97">
        <f t="shared" si="0"/>
        <v>0</v>
      </c>
      <c r="P85" s="97">
        <f t="shared" si="0"/>
        <v>0</v>
      </c>
      <c r="Q85" s="97">
        <f t="shared" si="0"/>
        <v>0</v>
      </c>
      <c r="R85" s="97">
        <f t="shared" si="0"/>
        <v>0</v>
      </c>
      <c r="S85" s="97">
        <f t="shared" si="0"/>
        <v>0</v>
      </c>
      <c r="T85" s="97">
        <f t="shared" si="0"/>
        <v>0</v>
      </c>
      <c r="U85" s="97">
        <f t="shared" si="0"/>
        <v>0</v>
      </c>
      <c r="V85" s="97">
        <f t="shared" si="0"/>
        <v>0</v>
      </c>
      <c r="W85" s="97">
        <f t="shared" si="0"/>
        <v>0</v>
      </c>
      <c r="X85" s="97">
        <f t="shared" si="0"/>
        <v>0</v>
      </c>
      <c r="Y85" s="97">
        <f t="shared" si="0"/>
        <v>0</v>
      </c>
      <c r="Z85" s="97">
        <f t="shared" si="0"/>
        <v>0</v>
      </c>
      <c r="AA85" s="97">
        <f t="shared" si="0"/>
        <v>0</v>
      </c>
      <c r="AB85" s="97">
        <f t="shared" si="0"/>
        <v>0</v>
      </c>
      <c r="AC85" s="97">
        <f t="shared" si="0"/>
        <v>0</v>
      </c>
      <c r="AD85" s="97">
        <f t="shared" si="0"/>
        <v>0</v>
      </c>
      <c r="AE85" s="97">
        <f t="shared" si="0"/>
        <v>0</v>
      </c>
      <c r="AF85" s="97">
        <f t="shared" si="0"/>
        <v>0</v>
      </c>
      <c r="AG85" s="97">
        <f t="shared" si="0"/>
        <v>0</v>
      </c>
      <c r="AH85" s="97">
        <f t="shared" si="0"/>
        <v>0</v>
      </c>
      <c r="AI85" s="97">
        <f t="shared" si="0"/>
        <v>0</v>
      </c>
      <c r="AJ85" s="97">
        <f t="shared" si="0"/>
        <v>0</v>
      </c>
      <c r="AK85" s="97">
        <f t="shared" si="0"/>
        <v>0</v>
      </c>
      <c r="AL85" s="97">
        <f t="shared" si="0"/>
        <v>0</v>
      </c>
      <c r="AM85" s="97">
        <f t="shared" si="0"/>
        <v>0</v>
      </c>
      <c r="AN85" s="97">
        <f t="shared" si="0"/>
        <v>0</v>
      </c>
      <c r="AO85" s="97">
        <f t="shared" si="0"/>
        <v>0</v>
      </c>
      <c r="AP85" s="97">
        <f t="shared" si="0"/>
        <v>0</v>
      </c>
      <c r="AQ85" s="97">
        <f t="shared" si="0"/>
        <v>0</v>
      </c>
      <c r="AR85" s="97">
        <f t="shared" si="0"/>
        <v>0</v>
      </c>
      <c r="AS85" s="97">
        <f t="shared" si="0"/>
        <v>0</v>
      </c>
    </row>
    <row r="86" spans="1:45">
      <c r="K86" s="162">
        <f>H85+I85+J85+K85</f>
        <v>0</v>
      </c>
      <c r="O86" s="162">
        <f>L85+M85+N85+O85</f>
        <v>0</v>
      </c>
      <c r="P86" s="163"/>
      <c r="Q86" s="163"/>
      <c r="R86" s="163"/>
      <c r="S86" s="162">
        <f>P85+Q85+R85+S85</f>
        <v>0</v>
      </c>
    </row>
  </sheetData>
  <mergeCells count="5">
    <mergeCell ref="A4:C4"/>
    <mergeCell ref="F4:K4"/>
    <mergeCell ref="A5:C5"/>
    <mergeCell ref="A2:X2"/>
    <mergeCell ref="A3:X3"/>
  </mergeCells>
  <pageMargins left="0.7" right="0.7" top="0.75" bottom="0.75" header="0.3" footer="0.3"/>
  <ignoredErrors>
    <ignoredError sqref="A9:F84" numberStoredAsText="1"/>
    <ignoredError sqref="S85:AS85 O86 G85:O85 P85:R85 S86" unlocked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2"/>
  <sheetViews>
    <sheetView tabSelected="1" workbookViewId="0">
      <selection activeCell="G21" sqref="G21"/>
    </sheetView>
  </sheetViews>
  <sheetFormatPr defaultRowHeight="15"/>
  <cols>
    <col min="1" max="1" width="40.5703125" style="87" customWidth="1"/>
    <col min="2" max="2" width="6.42578125" style="87" bestFit="1" customWidth="1"/>
    <col min="3" max="3" width="11.140625" style="87" bestFit="1" customWidth="1"/>
    <col min="4" max="4" width="34.140625" style="87" bestFit="1" customWidth="1"/>
    <col min="5" max="5" width="8.42578125" style="87" customWidth="1"/>
    <col min="6" max="6" width="8.140625" style="87" customWidth="1"/>
    <col min="7" max="7" width="9.140625" style="87"/>
    <col min="8" max="8" width="8.7109375" style="87" customWidth="1"/>
    <col min="9" max="16384" width="9.140625" style="87"/>
  </cols>
  <sheetData>
    <row r="1" spans="1:53" ht="36.75" customHeight="1">
      <c r="A1" s="49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5"/>
      <c r="V1" s="45"/>
      <c r="W1" s="45"/>
      <c r="X1" s="45"/>
    </row>
    <row r="2" spans="1:53" ht="17.25">
      <c r="A2" s="170" t="s">
        <v>211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84"/>
      <c r="P2" s="84"/>
      <c r="Q2" s="84"/>
      <c r="R2" s="84"/>
      <c r="S2" s="48"/>
      <c r="T2" s="48"/>
      <c r="U2" s="45"/>
      <c r="V2" s="45"/>
      <c r="W2" s="45"/>
      <c r="X2" s="45"/>
    </row>
    <row r="3" spans="1:53" ht="17.2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50"/>
      <c r="T3" s="50"/>
    </row>
    <row r="4" spans="1:53">
      <c r="A4" s="83" t="s">
        <v>1</v>
      </c>
      <c r="B4" s="61"/>
      <c r="C4" s="61"/>
      <c r="D4" s="52"/>
      <c r="E4" s="52"/>
      <c r="F4" s="164"/>
      <c r="G4" s="164"/>
      <c r="H4" s="164"/>
      <c r="I4" s="164"/>
      <c r="J4" s="164"/>
      <c r="K4" s="164"/>
      <c r="L4" s="164"/>
      <c r="M4" s="164"/>
      <c r="N4" s="51" t="s">
        <v>2</v>
      </c>
      <c r="O4" s="53"/>
      <c r="P4" s="53"/>
      <c r="Q4" s="53"/>
      <c r="R4" s="53"/>
      <c r="T4" s="53"/>
    </row>
    <row r="5" spans="1:53">
      <c r="A5" s="60"/>
      <c r="B5" s="80"/>
      <c r="C5" s="80"/>
      <c r="D5" s="52"/>
      <c r="E5" s="52"/>
      <c r="F5" s="53"/>
      <c r="G5" s="53"/>
      <c r="H5" s="53"/>
      <c r="I5" s="53"/>
      <c r="J5" s="53"/>
      <c r="K5" s="53"/>
      <c r="L5" s="53"/>
      <c r="M5" s="53"/>
      <c r="N5" s="54"/>
      <c r="O5" s="55"/>
      <c r="P5" s="56"/>
      <c r="Q5" s="53"/>
      <c r="R5" s="53"/>
      <c r="T5" s="53"/>
    </row>
    <row r="7" spans="1:53" ht="16.5"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</row>
    <row r="8" spans="1:53" ht="16.5"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</row>
    <row r="9" spans="1:53" ht="16.5">
      <c r="A9" s="81"/>
      <c r="B9" s="175" t="s">
        <v>212</v>
      </c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43"/>
      <c r="P9" s="43"/>
      <c r="Q9" s="43"/>
      <c r="R9" s="43"/>
      <c r="S9" s="43"/>
      <c r="T9" s="43"/>
    </row>
    <row r="10" spans="1:53" ht="16.5">
      <c r="A10" s="81"/>
      <c r="B10" s="176">
        <v>2016</v>
      </c>
      <c r="C10" s="74" t="s">
        <v>213</v>
      </c>
      <c r="D10" s="74" t="s">
        <v>214</v>
      </c>
      <c r="E10" s="176" t="s">
        <v>215</v>
      </c>
      <c r="F10" s="176"/>
      <c r="G10" s="176"/>
      <c r="H10" s="176"/>
      <c r="I10" s="176"/>
      <c r="J10" s="176" t="s">
        <v>216</v>
      </c>
      <c r="K10" s="176"/>
      <c r="L10" s="176"/>
      <c r="M10" s="176"/>
      <c r="N10" s="176"/>
      <c r="O10" s="43"/>
      <c r="P10" s="43"/>
      <c r="Q10" s="43"/>
      <c r="R10" s="43"/>
      <c r="S10" s="43"/>
      <c r="T10" s="43"/>
    </row>
    <row r="11" spans="1:53" ht="16.5">
      <c r="A11" s="81"/>
      <c r="B11" s="176"/>
      <c r="C11" s="73">
        <v>2017</v>
      </c>
      <c r="D11" s="73">
        <v>2017</v>
      </c>
      <c r="E11" s="75">
        <v>2017</v>
      </c>
      <c r="F11" s="75">
        <v>2018</v>
      </c>
      <c r="G11" s="75">
        <v>2019</v>
      </c>
      <c r="H11" s="75">
        <v>2020</v>
      </c>
      <c r="I11" s="75">
        <v>2021</v>
      </c>
      <c r="J11" s="75">
        <v>2017</v>
      </c>
      <c r="K11" s="75">
        <v>2018</v>
      </c>
      <c r="L11" s="75">
        <v>2019</v>
      </c>
      <c r="M11" s="75">
        <v>2020</v>
      </c>
      <c r="N11" s="75">
        <v>2021</v>
      </c>
      <c r="O11" s="43"/>
      <c r="P11" s="43"/>
      <c r="Q11" s="43"/>
      <c r="R11" s="43"/>
      <c r="S11" s="43"/>
      <c r="T11" s="43"/>
    </row>
    <row r="12" spans="1:53" ht="16.5">
      <c r="A12" s="72" t="s">
        <v>217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</row>
    <row r="13" spans="1:53" ht="16.5">
      <c r="A13" s="72" t="s">
        <v>218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</row>
    <row r="14" spans="1:53" ht="16.5">
      <c r="A14" s="72" t="s">
        <v>219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</row>
    <row r="15" spans="1:53" ht="16.5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</row>
    <row r="16" spans="1:53" ht="16.5">
      <c r="A16" s="70" t="s">
        <v>220</v>
      </c>
      <c r="B16" s="105">
        <v>0</v>
      </c>
      <c r="C16" s="105">
        <v>0</v>
      </c>
      <c r="D16" s="105">
        <v>0</v>
      </c>
      <c r="E16" s="105">
        <v>0</v>
      </c>
      <c r="F16" s="105">
        <v>0</v>
      </c>
      <c r="G16" s="105">
        <v>0</v>
      </c>
      <c r="H16" s="105">
        <v>0</v>
      </c>
      <c r="I16" s="105">
        <v>0</v>
      </c>
      <c r="J16" s="105">
        <v>0</v>
      </c>
      <c r="K16" s="105">
        <v>0</v>
      </c>
      <c r="L16" s="105">
        <v>0</v>
      </c>
      <c r="M16" s="105">
        <v>0</v>
      </c>
      <c r="N16" s="105">
        <v>0</v>
      </c>
    </row>
    <row r="17" spans="1:14">
      <c r="A17" s="69" t="s">
        <v>221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</row>
    <row r="20" spans="1:14">
      <c r="A20" s="83" t="s">
        <v>222</v>
      </c>
      <c r="B20" s="68">
        <v>2016</v>
      </c>
      <c r="C20" s="67">
        <v>2017</v>
      </c>
      <c r="D20" s="66">
        <v>2018</v>
      </c>
      <c r="E20" s="66">
        <v>2019</v>
      </c>
      <c r="F20" s="66">
        <v>2020</v>
      </c>
      <c r="G20" s="66">
        <v>2021</v>
      </c>
    </row>
    <row r="21" spans="1:14" ht="16.5">
      <c r="A21" s="65" t="s">
        <v>223</v>
      </c>
      <c r="B21" s="64"/>
      <c r="C21" s="63"/>
      <c r="D21" s="62"/>
      <c r="E21" s="62"/>
      <c r="F21" s="62"/>
      <c r="G21" s="62"/>
    </row>
    <row r="22" spans="1:14" ht="16.5">
      <c r="A22" s="65" t="s">
        <v>224</v>
      </c>
      <c r="B22" s="57"/>
      <c r="C22" s="59"/>
      <c r="D22" s="82"/>
      <c r="E22" s="82"/>
      <c r="F22" s="82"/>
      <c r="G22" s="82"/>
    </row>
  </sheetData>
  <mergeCells count="6">
    <mergeCell ref="B9:N9"/>
    <mergeCell ref="B10:B11"/>
    <mergeCell ref="E10:I10"/>
    <mergeCell ref="J10:N10"/>
    <mergeCell ref="A2:N2"/>
    <mergeCell ref="F4:M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1"/>
  <sheetViews>
    <sheetView workbookViewId="0">
      <selection activeCell="C16" sqref="C16"/>
    </sheetView>
  </sheetViews>
  <sheetFormatPr defaultRowHeight="15"/>
  <cols>
    <col min="1" max="1" width="56.140625" style="87" customWidth="1"/>
    <col min="2" max="2" width="17" style="87" customWidth="1"/>
    <col min="3" max="3" width="60.42578125" style="87" customWidth="1"/>
    <col min="4" max="4" width="34.140625" style="87" bestFit="1" customWidth="1"/>
    <col min="5" max="5" width="8.42578125" style="87" customWidth="1"/>
    <col min="6" max="6" width="8.140625" style="87" customWidth="1"/>
    <col min="7" max="7" width="9.140625" style="87"/>
    <col min="8" max="8" width="8.7109375" style="87" customWidth="1"/>
    <col min="9" max="16384" width="9.140625" style="87"/>
  </cols>
  <sheetData>
    <row r="1" spans="1:53" ht="36.75" customHeight="1">
      <c r="A1" s="10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5"/>
      <c r="V1" s="45"/>
      <c r="W1" s="45"/>
      <c r="X1" s="45"/>
    </row>
    <row r="2" spans="1:53" ht="36" customHeight="1">
      <c r="A2" s="10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5"/>
      <c r="V2" s="45"/>
      <c r="W2" s="45"/>
      <c r="X2" s="45"/>
    </row>
    <row r="3" spans="1:53" ht="17.25">
      <c r="A3" s="165" t="s">
        <v>244</v>
      </c>
      <c r="B3" s="165"/>
      <c r="C3" s="165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48"/>
      <c r="T3" s="48"/>
      <c r="U3" s="45"/>
      <c r="V3" s="45"/>
      <c r="W3" s="45"/>
      <c r="X3" s="45"/>
    </row>
    <row r="4" spans="1:53" ht="17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08"/>
      <c r="T4" s="108"/>
    </row>
    <row r="5" spans="1:53">
      <c r="A5" s="109" t="s">
        <v>1</v>
      </c>
      <c r="B5" s="123"/>
      <c r="C5" s="117" t="s">
        <v>2</v>
      </c>
      <c r="D5" s="118"/>
      <c r="E5" s="118"/>
      <c r="F5" s="164"/>
      <c r="G5" s="164"/>
      <c r="H5" s="164"/>
      <c r="I5" s="164"/>
      <c r="J5" s="164"/>
      <c r="K5" s="164"/>
      <c r="L5" s="164"/>
      <c r="M5" s="164"/>
      <c r="O5" s="119"/>
      <c r="P5" s="119"/>
      <c r="Q5" s="119"/>
      <c r="R5" s="119"/>
      <c r="T5" s="119"/>
    </row>
    <row r="6" spans="1:53">
      <c r="A6" s="60"/>
      <c r="B6" s="118"/>
      <c r="C6" s="120"/>
      <c r="D6" s="118"/>
      <c r="E6" s="118"/>
      <c r="F6" s="119"/>
      <c r="G6" s="119"/>
      <c r="H6" s="119"/>
      <c r="I6" s="119"/>
      <c r="J6" s="119"/>
      <c r="K6" s="119"/>
      <c r="L6" s="119"/>
      <c r="M6" s="119"/>
      <c r="O6" s="121"/>
      <c r="P6" s="122"/>
      <c r="Q6" s="119"/>
      <c r="R6" s="119"/>
      <c r="T6" s="119"/>
    </row>
    <row r="8" spans="1:53" ht="24.95" customHeight="1">
      <c r="A8" s="177" t="s">
        <v>240</v>
      </c>
      <c r="B8" s="178" t="s">
        <v>241</v>
      </c>
      <c r="C8" s="178" t="s">
        <v>242</v>
      </c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</row>
    <row r="9" spans="1:53" ht="24.95" customHeight="1">
      <c r="A9" s="177"/>
      <c r="B9" s="178"/>
      <c r="C9" s="178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</row>
    <row r="10" spans="1:53" ht="24.95" customHeight="1">
      <c r="A10" s="137">
        <v>0</v>
      </c>
      <c r="B10" s="132"/>
      <c r="C10" s="136"/>
    </row>
    <row r="11" spans="1:53" ht="24.95" customHeight="1">
      <c r="A11" s="137">
        <v>0</v>
      </c>
      <c r="B11" s="132"/>
      <c r="C11" s="136"/>
    </row>
    <row r="12" spans="1:53" ht="24.95" customHeight="1">
      <c r="A12" s="137">
        <v>0</v>
      </c>
      <c r="B12" s="132"/>
      <c r="C12" s="136"/>
    </row>
    <row r="13" spans="1:53" ht="24.95" customHeight="1">
      <c r="A13" s="137">
        <v>0</v>
      </c>
      <c r="B13" s="132"/>
      <c r="C13" s="136"/>
    </row>
    <row r="14" spans="1:53" ht="24.95" customHeight="1">
      <c r="A14" s="137">
        <v>0</v>
      </c>
      <c r="B14" s="132"/>
      <c r="C14" s="136"/>
    </row>
    <row r="15" spans="1:53" ht="24.95" customHeight="1">
      <c r="A15" s="137">
        <v>0</v>
      </c>
      <c r="B15" s="132"/>
      <c r="C15" s="136"/>
    </row>
    <row r="16" spans="1:53" ht="24.95" customHeight="1">
      <c r="A16" s="137">
        <v>0</v>
      </c>
      <c r="B16" s="132"/>
      <c r="C16" s="136"/>
    </row>
    <row r="17" spans="1:3" ht="24.95" customHeight="1">
      <c r="A17" s="137">
        <v>0</v>
      </c>
      <c r="B17" s="132"/>
      <c r="C17" s="136"/>
    </row>
    <row r="18" spans="1:3" ht="24.95" customHeight="1">
      <c r="A18" s="137">
        <v>0</v>
      </c>
      <c r="B18" s="132"/>
      <c r="C18" s="136"/>
    </row>
    <row r="19" spans="1:3" ht="24.95" customHeight="1">
      <c r="A19" s="137">
        <v>0</v>
      </c>
      <c r="B19" s="132"/>
      <c r="C19" s="136"/>
    </row>
    <row r="20" spans="1:3" ht="24.95" customHeight="1">
      <c r="A20" s="137">
        <v>0</v>
      </c>
      <c r="B20" s="132"/>
      <c r="C20" s="136"/>
    </row>
    <row r="21" spans="1:3" ht="24.95" customHeight="1">
      <c r="A21" s="137">
        <v>0</v>
      </c>
      <c r="B21" s="132"/>
      <c r="C21" s="136"/>
    </row>
    <row r="22" spans="1:3" ht="24.95" customHeight="1">
      <c r="A22" s="137">
        <v>0</v>
      </c>
      <c r="B22" s="132"/>
      <c r="C22" s="136"/>
    </row>
    <row r="23" spans="1:3" ht="24.95" customHeight="1">
      <c r="A23" s="137">
        <v>0</v>
      </c>
      <c r="B23" s="132"/>
      <c r="C23" s="136"/>
    </row>
    <row r="24" spans="1:3" ht="24.95" customHeight="1">
      <c r="A24" s="137">
        <v>0</v>
      </c>
      <c r="B24" s="132"/>
      <c r="C24" s="136"/>
    </row>
    <row r="25" spans="1:3" ht="24.95" customHeight="1">
      <c r="A25" s="137">
        <v>0</v>
      </c>
      <c r="B25" s="132"/>
      <c r="C25" s="136"/>
    </row>
    <row r="26" spans="1:3" ht="24.95" customHeight="1">
      <c r="A26" s="137">
        <v>0</v>
      </c>
      <c r="B26" s="132"/>
      <c r="C26" s="136"/>
    </row>
    <row r="27" spans="1:3" ht="24.95" customHeight="1">
      <c r="A27" s="137">
        <v>0</v>
      </c>
      <c r="B27" s="132"/>
      <c r="C27" s="136"/>
    </row>
    <row r="28" spans="1:3" ht="24.95" customHeight="1">
      <c r="A28" s="137">
        <v>0</v>
      </c>
      <c r="B28" s="132"/>
      <c r="C28" s="136"/>
    </row>
    <row r="29" spans="1:3" ht="24.95" customHeight="1">
      <c r="A29" s="137">
        <v>0</v>
      </c>
      <c r="B29" s="132"/>
      <c r="C29" s="136"/>
    </row>
    <row r="30" spans="1:3" ht="16.5">
      <c r="A30" s="127"/>
      <c r="B30" s="127"/>
      <c r="C30" s="127"/>
    </row>
    <row r="31" spans="1:3" ht="16.5">
      <c r="A31" s="127" t="s">
        <v>243</v>
      </c>
      <c r="B31" s="127"/>
      <c r="C31" s="127"/>
    </row>
  </sheetData>
  <mergeCells count="5">
    <mergeCell ref="A8:A9"/>
    <mergeCell ref="B8:B9"/>
    <mergeCell ref="C8:C9"/>
    <mergeCell ref="A3:C3"/>
    <mergeCell ref="F5:M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1"/>
  <sheetViews>
    <sheetView workbookViewId="0">
      <selection sqref="A1:XFD1048576"/>
    </sheetView>
  </sheetViews>
  <sheetFormatPr defaultRowHeight="15"/>
  <cols>
    <col min="1" max="1" width="56.140625" style="87" customWidth="1"/>
    <col min="2" max="2" width="64" style="87" customWidth="1"/>
    <col min="3" max="3" width="20" style="87" customWidth="1"/>
    <col min="4" max="4" width="34.140625" style="87" bestFit="1" customWidth="1"/>
    <col min="5" max="5" width="8.42578125" style="87" customWidth="1"/>
    <col min="6" max="6" width="8.140625" style="87" customWidth="1"/>
    <col min="7" max="7" width="9.140625" style="87"/>
    <col min="8" max="8" width="8.7109375" style="87" customWidth="1"/>
    <col min="9" max="16384" width="9.140625" style="87"/>
  </cols>
  <sheetData>
    <row r="1" spans="1:53" ht="36.75" customHeight="1">
      <c r="A1" s="124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5"/>
      <c r="V1" s="45"/>
      <c r="W1" s="45"/>
      <c r="X1" s="45"/>
    </row>
    <row r="2" spans="1:53" ht="36" customHeight="1">
      <c r="A2" s="124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5"/>
      <c r="V2" s="45"/>
      <c r="W2" s="45"/>
      <c r="X2" s="45"/>
    </row>
    <row r="3" spans="1:53" ht="17.25">
      <c r="A3" s="165" t="s">
        <v>248</v>
      </c>
      <c r="B3" s="165"/>
      <c r="C3" s="16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48"/>
      <c r="T3" s="48"/>
      <c r="U3" s="45"/>
      <c r="V3" s="45"/>
      <c r="W3" s="45"/>
      <c r="X3" s="45"/>
    </row>
    <row r="4" spans="1:53" ht="17.2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5"/>
      <c r="T4" s="125"/>
    </row>
    <row r="5" spans="1:53">
      <c r="A5" s="126" t="s">
        <v>1</v>
      </c>
      <c r="B5" s="135"/>
      <c r="C5" s="128" t="s">
        <v>2</v>
      </c>
      <c r="D5" s="129"/>
      <c r="E5" s="129"/>
      <c r="F5" s="164"/>
      <c r="G5" s="164"/>
      <c r="H5" s="164"/>
      <c r="I5" s="164"/>
      <c r="J5" s="164"/>
      <c r="K5" s="164"/>
      <c r="L5" s="164"/>
      <c r="M5" s="164"/>
      <c r="O5" s="130"/>
      <c r="P5" s="130"/>
      <c r="Q5" s="130"/>
      <c r="R5" s="130"/>
      <c r="T5" s="130"/>
    </row>
    <row r="6" spans="1:53">
      <c r="A6" s="60"/>
      <c r="B6" s="129"/>
      <c r="C6" s="131"/>
      <c r="D6" s="129"/>
      <c r="E6" s="129"/>
      <c r="F6" s="130"/>
      <c r="G6" s="130"/>
      <c r="H6" s="130"/>
      <c r="I6" s="130"/>
      <c r="J6" s="130"/>
      <c r="K6" s="130"/>
      <c r="L6" s="130"/>
      <c r="M6" s="130"/>
      <c r="O6" s="133"/>
      <c r="P6" s="134"/>
      <c r="Q6" s="130"/>
      <c r="R6" s="130"/>
      <c r="T6" s="130"/>
    </row>
    <row r="8" spans="1:53" ht="24.95" customHeight="1">
      <c r="A8" s="179" t="s">
        <v>245</v>
      </c>
      <c r="B8" s="180" t="s">
        <v>246</v>
      </c>
      <c r="C8" s="180" t="s">
        <v>247</v>
      </c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</row>
    <row r="9" spans="1:53" ht="24.95" customHeight="1">
      <c r="A9" s="179"/>
      <c r="B9" s="180"/>
      <c r="C9" s="180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</row>
    <row r="10" spans="1:53" ht="24.95" customHeight="1">
      <c r="A10" s="150">
        <v>0</v>
      </c>
      <c r="B10" s="145"/>
      <c r="C10" s="149"/>
    </row>
    <row r="11" spans="1:53" ht="24.95" customHeight="1">
      <c r="A11" s="150">
        <v>0</v>
      </c>
      <c r="B11" s="145"/>
      <c r="C11" s="149"/>
    </row>
    <row r="12" spans="1:53" ht="24.95" customHeight="1">
      <c r="A12" s="150">
        <v>0</v>
      </c>
      <c r="B12" s="145"/>
      <c r="C12" s="149"/>
    </row>
    <row r="13" spans="1:53" ht="24.95" customHeight="1">
      <c r="A13" s="150">
        <v>0</v>
      </c>
      <c r="B13" s="145"/>
      <c r="C13" s="149"/>
    </row>
    <row r="14" spans="1:53" ht="24.95" customHeight="1">
      <c r="A14" s="150">
        <v>0</v>
      </c>
      <c r="B14" s="145"/>
      <c r="C14" s="149"/>
    </row>
    <row r="15" spans="1:53" ht="24.95" customHeight="1">
      <c r="A15" s="150">
        <v>0</v>
      </c>
      <c r="B15" s="145"/>
      <c r="C15" s="149"/>
    </row>
    <row r="16" spans="1:53" ht="24.95" customHeight="1">
      <c r="A16" s="150">
        <v>0</v>
      </c>
      <c r="B16" s="145"/>
      <c r="C16" s="149"/>
    </row>
    <row r="17" spans="1:3" ht="24.95" customHeight="1">
      <c r="A17" s="150">
        <v>0</v>
      </c>
      <c r="B17" s="145"/>
      <c r="C17" s="149"/>
    </row>
    <row r="18" spans="1:3" ht="24.95" customHeight="1">
      <c r="A18" s="150">
        <v>0</v>
      </c>
      <c r="B18" s="145"/>
      <c r="C18" s="149"/>
    </row>
    <row r="19" spans="1:3" ht="24.95" customHeight="1">
      <c r="A19" s="150">
        <v>0</v>
      </c>
      <c r="B19" s="145"/>
      <c r="C19" s="149"/>
    </row>
    <row r="20" spans="1:3" ht="24.95" customHeight="1">
      <c r="A20" s="150">
        <v>0</v>
      </c>
      <c r="B20" s="145"/>
      <c r="C20" s="149"/>
    </row>
    <row r="21" spans="1:3" ht="24.95" customHeight="1">
      <c r="A21" s="150">
        <v>0</v>
      </c>
      <c r="B21" s="145"/>
      <c r="C21" s="149"/>
    </row>
    <row r="22" spans="1:3" ht="24.95" customHeight="1">
      <c r="A22" s="150">
        <v>0</v>
      </c>
      <c r="B22" s="145"/>
      <c r="C22" s="149"/>
    </row>
    <row r="23" spans="1:3" ht="24.95" customHeight="1">
      <c r="A23" s="150">
        <v>0</v>
      </c>
      <c r="B23" s="145"/>
      <c r="C23" s="149"/>
    </row>
    <row r="24" spans="1:3" ht="24.95" customHeight="1">
      <c r="A24" s="150">
        <v>0</v>
      </c>
      <c r="B24" s="145"/>
      <c r="C24" s="149"/>
    </row>
    <row r="25" spans="1:3" ht="24.95" customHeight="1">
      <c r="A25" s="150">
        <v>0</v>
      </c>
      <c r="B25" s="145"/>
      <c r="C25" s="149"/>
    </row>
    <row r="26" spans="1:3" ht="24.95" customHeight="1">
      <c r="A26" s="150">
        <v>0</v>
      </c>
      <c r="B26" s="145"/>
      <c r="C26" s="149"/>
    </row>
    <row r="27" spans="1:3" ht="24.95" customHeight="1">
      <c r="A27" s="150">
        <v>0</v>
      </c>
      <c r="B27" s="145"/>
      <c r="C27" s="149"/>
    </row>
    <row r="28" spans="1:3" ht="24.95" customHeight="1">
      <c r="A28" s="150">
        <v>0</v>
      </c>
      <c r="B28" s="145"/>
      <c r="C28" s="149"/>
    </row>
    <row r="29" spans="1:3" ht="24.95" customHeight="1">
      <c r="A29" s="150">
        <v>0</v>
      </c>
      <c r="B29" s="145"/>
      <c r="C29" s="149"/>
    </row>
    <row r="30" spans="1:3" ht="16.5">
      <c r="A30" s="127"/>
      <c r="B30" s="127"/>
      <c r="C30" s="127"/>
    </row>
    <row r="31" spans="1:3" ht="16.5">
      <c r="A31" s="127" t="s">
        <v>243</v>
      </c>
      <c r="B31" s="127"/>
      <c r="C31" s="127"/>
    </row>
  </sheetData>
  <mergeCells count="5">
    <mergeCell ref="A3:C3"/>
    <mergeCell ref="F5:M5"/>
    <mergeCell ref="A8:A9"/>
    <mergeCell ref="B8:B9"/>
    <mergeCell ref="C8:C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4"/>
  <sheetViews>
    <sheetView topLeftCell="A46" workbookViewId="0">
      <selection activeCell="B39" sqref="B39"/>
    </sheetView>
  </sheetViews>
  <sheetFormatPr defaultRowHeight="15"/>
  <cols>
    <col min="1" max="1" width="73.42578125" style="87" customWidth="1"/>
    <col min="2" max="2" width="22.85546875" style="87" customWidth="1"/>
    <col min="3" max="3" width="18.140625" style="87" customWidth="1"/>
    <col min="4" max="4" width="25.140625" style="87" customWidth="1"/>
    <col min="5" max="5" width="20.28515625" style="87" customWidth="1"/>
    <col min="6" max="6" width="8.140625" style="87" customWidth="1"/>
    <col min="7" max="7" width="9.140625" style="87"/>
    <col min="8" max="8" width="8.7109375" style="87" customWidth="1"/>
    <col min="9" max="16384" width="9.140625" style="87"/>
  </cols>
  <sheetData>
    <row r="1" spans="1:53" ht="36.75" customHeight="1">
      <c r="A1" s="13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5"/>
      <c r="V1" s="45"/>
      <c r="W1" s="45"/>
      <c r="X1" s="45"/>
    </row>
    <row r="2" spans="1:53" ht="36" customHeight="1">
      <c r="A2" s="13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5"/>
      <c r="V2" s="45"/>
      <c r="W2" s="45"/>
      <c r="X2" s="45"/>
    </row>
    <row r="3" spans="1:53" ht="17.25">
      <c r="A3" s="165" t="s">
        <v>249</v>
      </c>
      <c r="B3" s="165"/>
      <c r="C3" s="165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48"/>
      <c r="T3" s="48"/>
      <c r="U3" s="45"/>
      <c r="V3" s="45"/>
      <c r="W3" s="45"/>
      <c r="X3" s="45"/>
    </row>
    <row r="4" spans="1:53" ht="17.25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39"/>
      <c r="T4" s="139"/>
    </row>
    <row r="5" spans="1:53">
      <c r="A5" s="140" t="s">
        <v>1</v>
      </c>
      <c r="B5" s="148"/>
      <c r="D5" s="142"/>
      <c r="E5" s="141" t="s">
        <v>2</v>
      </c>
      <c r="F5" s="164"/>
      <c r="G5" s="164"/>
      <c r="H5" s="164"/>
      <c r="I5" s="164"/>
      <c r="J5" s="164"/>
      <c r="K5" s="164"/>
      <c r="L5" s="164"/>
      <c r="M5" s="164"/>
      <c r="O5" s="143"/>
      <c r="P5" s="143"/>
      <c r="Q5" s="143"/>
      <c r="R5" s="143"/>
      <c r="T5" s="143"/>
    </row>
    <row r="6" spans="1:53">
      <c r="A6" s="60"/>
      <c r="B6" s="142"/>
      <c r="D6" s="142"/>
      <c r="E6" s="144"/>
      <c r="F6" s="143"/>
      <c r="G6" s="143"/>
      <c r="H6" s="143"/>
      <c r="I6" s="143"/>
      <c r="J6" s="143"/>
      <c r="K6" s="143"/>
      <c r="L6" s="143"/>
      <c r="M6" s="143"/>
      <c r="O6" s="146"/>
      <c r="P6" s="147"/>
      <c r="Q6" s="143"/>
      <c r="R6" s="143"/>
      <c r="T6" s="143"/>
    </row>
    <row r="8" spans="1:53" ht="24.95" customHeight="1">
      <c r="A8" s="181" t="s">
        <v>250</v>
      </c>
      <c r="B8" s="182" t="s">
        <v>251</v>
      </c>
      <c r="C8" s="182" t="s">
        <v>247</v>
      </c>
      <c r="D8" s="182" t="s">
        <v>252</v>
      </c>
      <c r="E8" s="182" t="s">
        <v>253</v>
      </c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</row>
    <row r="9" spans="1:53" ht="24.95" customHeight="1">
      <c r="A9" s="181"/>
      <c r="B9" s="182"/>
      <c r="C9" s="182"/>
      <c r="D9" s="182"/>
      <c r="E9" s="182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</row>
    <row r="10" spans="1:53" ht="24.95" customHeight="1">
      <c r="A10" s="156" t="s">
        <v>254</v>
      </c>
      <c r="B10" s="153"/>
      <c r="C10" s="153"/>
      <c r="D10" s="155"/>
      <c r="E10" s="155"/>
    </row>
    <row r="11" spans="1:53" ht="24.95" customHeight="1">
      <c r="A11" s="153" t="s">
        <v>255</v>
      </c>
      <c r="B11" s="153"/>
      <c r="C11" s="153"/>
      <c r="D11" s="155"/>
      <c r="E11" s="155"/>
    </row>
    <row r="12" spans="1:53" ht="24.95" customHeight="1">
      <c r="A12" s="154" t="s">
        <v>256</v>
      </c>
      <c r="B12" s="153"/>
      <c r="C12" s="153"/>
      <c r="D12" s="155"/>
      <c r="E12" s="155"/>
    </row>
    <row r="13" spans="1:53" ht="24.95" customHeight="1">
      <c r="A13" s="154" t="s">
        <v>257</v>
      </c>
      <c r="B13" s="153"/>
      <c r="C13" s="153"/>
      <c r="D13" s="155"/>
      <c r="E13" s="155"/>
    </row>
    <row r="14" spans="1:53" ht="24.95" customHeight="1">
      <c r="A14" s="154" t="s">
        <v>258</v>
      </c>
      <c r="B14" s="153"/>
      <c r="C14" s="153"/>
      <c r="D14" s="155"/>
      <c r="E14" s="155"/>
    </row>
    <row r="15" spans="1:53" ht="24.95" customHeight="1">
      <c r="A15" s="154" t="s">
        <v>259</v>
      </c>
      <c r="B15" s="153"/>
      <c r="C15" s="153"/>
      <c r="D15" s="155"/>
      <c r="E15" s="155"/>
    </row>
    <row r="16" spans="1:53" ht="24.95" customHeight="1">
      <c r="A16" s="157" t="s">
        <v>260</v>
      </c>
      <c r="B16" s="153"/>
      <c r="C16" s="153"/>
      <c r="D16" s="155"/>
      <c r="E16" s="155"/>
    </row>
    <row r="17" spans="1:5" ht="24.95" customHeight="1">
      <c r="A17" s="154" t="s">
        <v>261</v>
      </c>
      <c r="B17" s="153"/>
      <c r="C17" s="153"/>
      <c r="D17" s="155"/>
      <c r="E17" s="155"/>
    </row>
    <row r="18" spans="1:5" ht="24.95" customHeight="1">
      <c r="A18" s="154" t="s">
        <v>262</v>
      </c>
      <c r="B18" s="153"/>
      <c r="C18" s="153"/>
      <c r="D18" s="155"/>
      <c r="E18" s="155"/>
    </row>
    <row r="19" spans="1:5" ht="24.95" customHeight="1">
      <c r="A19" s="154" t="s">
        <v>263</v>
      </c>
      <c r="B19" s="153"/>
      <c r="C19" s="153"/>
      <c r="D19" s="155"/>
      <c r="E19" s="155"/>
    </row>
    <row r="20" spans="1:5" ht="24.95" customHeight="1">
      <c r="A20" s="154" t="s">
        <v>264</v>
      </c>
      <c r="B20" s="153"/>
      <c r="C20" s="153"/>
      <c r="D20" s="155"/>
      <c r="E20" s="155"/>
    </row>
    <row r="21" spans="1:5" ht="24.95" customHeight="1">
      <c r="A21" s="154" t="s">
        <v>265</v>
      </c>
      <c r="B21" s="153"/>
      <c r="C21" s="153"/>
      <c r="D21" s="155"/>
      <c r="E21" s="155"/>
    </row>
    <row r="22" spans="1:5" ht="24.95" customHeight="1">
      <c r="A22" s="154" t="s">
        <v>266</v>
      </c>
      <c r="B22" s="153"/>
      <c r="C22" s="153"/>
      <c r="D22" s="155"/>
      <c r="E22" s="155"/>
    </row>
    <row r="23" spans="1:5" ht="24.95" customHeight="1">
      <c r="A23" s="157" t="s">
        <v>267</v>
      </c>
      <c r="B23" s="153"/>
      <c r="C23" s="153"/>
      <c r="D23" s="155"/>
      <c r="E23" s="155"/>
    </row>
    <row r="24" spans="1:5" ht="24.95" customHeight="1">
      <c r="A24" s="154" t="s">
        <v>268</v>
      </c>
      <c r="B24" s="153"/>
      <c r="C24" s="153"/>
      <c r="D24" s="155"/>
      <c r="E24" s="155"/>
    </row>
    <row r="25" spans="1:5" ht="24.95" customHeight="1">
      <c r="A25" s="154" t="s">
        <v>269</v>
      </c>
      <c r="B25" s="153"/>
      <c r="C25" s="153"/>
      <c r="D25" s="155"/>
      <c r="E25" s="155"/>
    </row>
    <row r="26" spans="1:5" ht="24.95" customHeight="1">
      <c r="A26" s="154" t="s">
        <v>270</v>
      </c>
      <c r="B26" s="153"/>
      <c r="C26" s="153"/>
      <c r="D26" s="155"/>
      <c r="E26" s="155"/>
    </row>
    <row r="27" spans="1:5" ht="24.95" customHeight="1">
      <c r="A27" s="158" t="s">
        <v>271</v>
      </c>
      <c r="B27" s="153"/>
      <c r="C27" s="153"/>
      <c r="D27" s="155"/>
      <c r="E27" s="155"/>
    </row>
    <row r="28" spans="1:5" ht="24.95" customHeight="1">
      <c r="A28" s="154" t="s">
        <v>272</v>
      </c>
      <c r="B28" s="153"/>
      <c r="C28" s="153"/>
      <c r="D28" s="155"/>
      <c r="E28" s="155"/>
    </row>
    <row r="29" spans="1:5" ht="24.95" customHeight="1">
      <c r="A29" s="154" t="s">
        <v>273</v>
      </c>
      <c r="B29" s="153"/>
      <c r="C29" s="153"/>
      <c r="D29" s="155"/>
      <c r="E29" s="155"/>
    </row>
    <row r="30" spans="1:5" ht="24.95" customHeight="1">
      <c r="A30" s="154" t="s">
        <v>274</v>
      </c>
      <c r="B30" s="153"/>
      <c r="C30" s="153"/>
      <c r="D30" s="155"/>
      <c r="E30" s="155"/>
    </row>
    <row r="31" spans="1:5" ht="24.95" customHeight="1">
      <c r="A31" s="154" t="s">
        <v>275</v>
      </c>
      <c r="B31" s="153"/>
      <c r="C31" s="153"/>
      <c r="D31" s="155"/>
      <c r="E31" s="155"/>
    </row>
    <row r="32" spans="1:5" ht="24.95" customHeight="1">
      <c r="A32" s="154" t="s">
        <v>276</v>
      </c>
      <c r="B32" s="153"/>
      <c r="C32" s="153"/>
      <c r="D32" s="155"/>
      <c r="E32" s="155"/>
    </row>
    <row r="33" spans="1:5" ht="24.95" customHeight="1">
      <c r="A33" s="154" t="s">
        <v>277</v>
      </c>
      <c r="B33" s="153"/>
      <c r="C33" s="153"/>
      <c r="D33" s="155"/>
      <c r="E33" s="155"/>
    </row>
    <row r="34" spans="1:5" ht="24.95" customHeight="1">
      <c r="A34" s="159" t="s">
        <v>278</v>
      </c>
      <c r="B34" s="153"/>
      <c r="C34" s="153"/>
      <c r="D34" s="155"/>
      <c r="E34" s="155"/>
    </row>
    <row r="35" spans="1:5" ht="24.95" customHeight="1">
      <c r="A35" s="154" t="s">
        <v>279</v>
      </c>
      <c r="B35" s="153"/>
      <c r="C35" s="153"/>
      <c r="D35" s="155"/>
      <c r="E35" s="155"/>
    </row>
    <row r="36" spans="1:5" ht="24.95" customHeight="1">
      <c r="A36" s="154" t="s">
        <v>280</v>
      </c>
      <c r="B36" s="153"/>
      <c r="C36" s="153"/>
      <c r="D36" s="155"/>
      <c r="E36" s="155"/>
    </row>
    <row r="37" spans="1:5" ht="24.95" customHeight="1">
      <c r="A37" s="157" t="s">
        <v>281</v>
      </c>
      <c r="B37" s="153"/>
      <c r="C37" s="153"/>
      <c r="D37" s="155"/>
      <c r="E37" s="155"/>
    </row>
    <row r="38" spans="1:5" ht="24.95" customHeight="1">
      <c r="A38" s="154" t="s">
        <v>282</v>
      </c>
      <c r="B38" s="153"/>
      <c r="C38" s="153"/>
      <c r="D38" s="155"/>
      <c r="E38" s="155"/>
    </row>
    <row r="39" spans="1:5" ht="24.95" customHeight="1">
      <c r="A39" s="159" t="s">
        <v>283</v>
      </c>
      <c r="B39" s="153"/>
      <c r="C39" s="153"/>
      <c r="D39" s="155"/>
      <c r="E39" s="155"/>
    </row>
    <row r="40" spans="1:5" ht="24.95" customHeight="1">
      <c r="A40" s="154" t="s">
        <v>284</v>
      </c>
      <c r="B40" s="153"/>
      <c r="C40" s="153"/>
      <c r="D40" s="155"/>
      <c r="E40" s="155"/>
    </row>
    <row r="41" spans="1:5" ht="24.95" customHeight="1">
      <c r="A41" s="157" t="s">
        <v>285</v>
      </c>
      <c r="B41" s="153"/>
      <c r="C41" s="153"/>
      <c r="D41" s="155"/>
      <c r="E41" s="155"/>
    </row>
    <row r="42" spans="1:5" ht="24.95" customHeight="1">
      <c r="A42" s="154" t="s">
        <v>286</v>
      </c>
      <c r="B42" s="153"/>
      <c r="C42" s="153"/>
      <c r="D42" s="155"/>
      <c r="E42" s="155"/>
    </row>
    <row r="43" spans="1:5" ht="24.95" customHeight="1">
      <c r="A43" s="154" t="s">
        <v>287</v>
      </c>
      <c r="B43" s="153"/>
      <c r="C43" s="153"/>
      <c r="D43" s="155"/>
      <c r="E43" s="155"/>
    </row>
    <row r="44" spans="1:5" ht="24.95" customHeight="1">
      <c r="A44" s="154" t="s">
        <v>288</v>
      </c>
      <c r="B44" s="153"/>
      <c r="C44" s="153"/>
      <c r="D44" s="155"/>
      <c r="E44" s="155"/>
    </row>
    <row r="45" spans="1:5" ht="24.95" customHeight="1">
      <c r="A45" s="154" t="s">
        <v>289</v>
      </c>
      <c r="B45" s="153"/>
      <c r="C45" s="153"/>
      <c r="D45" s="155"/>
      <c r="E45" s="155"/>
    </row>
    <row r="46" spans="1:5" ht="24.95" customHeight="1">
      <c r="A46" s="154" t="s">
        <v>290</v>
      </c>
      <c r="B46" s="153"/>
      <c r="C46" s="153"/>
      <c r="D46" s="155"/>
      <c r="E46" s="155"/>
    </row>
    <row r="47" spans="1:5" ht="24.95" customHeight="1">
      <c r="A47" s="154" t="s">
        <v>291</v>
      </c>
      <c r="B47" s="153"/>
      <c r="C47" s="153"/>
      <c r="D47" s="155"/>
      <c r="E47" s="155"/>
    </row>
    <row r="48" spans="1:5" ht="24.95" customHeight="1">
      <c r="A48" s="156" t="s">
        <v>68</v>
      </c>
      <c r="B48" s="153"/>
      <c r="C48" s="153"/>
      <c r="D48" s="155"/>
      <c r="E48" s="155"/>
    </row>
    <row r="49" spans="1:5" ht="24.95" customHeight="1">
      <c r="A49" s="154" t="s">
        <v>292</v>
      </c>
      <c r="B49" s="153"/>
      <c r="C49" s="153"/>
      <c r="D49" s="155"/>
      <c r="E49" s="155"/>
    </row>
    <row r="50" spans="1:5" ht="24.95" customHeight="1">
      <c r="A50" s="154" t="s">
        <v>293</v>
      </c>
      <c r="B50" s="153"/>
      <c r="C50" s="153"/>
      <c r="D50" s="155"/>
      <c r="E50" s="155"/>
    </row>
    <row r="51" spans="1:5" ht="24.95" customHeight="1">
      <c r="A51" s="154" t="s">
        <v>294</v>
      </c>
      <c r="B51" s="153"/>
      <c r="C51" s="153"/>
      <c r="D51" s="155"/>
      <c r="E51" s="155"/>
    </row>
    <row r="52" spans="1:5" ht="24.95" customHeight="1">
      <c r="A52" s="154" t="s">
        <v>295</v>
      </c>
      <c r="B52" s="153"/>
      <c r="C52" s="153"/>
      <c r="D52" s="155"/>
      <c r="E52" s="155"/>
    </row>
    <row r="53" spans="1:5" ht="16.5">
      <c r="A53" s="152"/>
      <c r="B53" s="152"/>
      <c r="C53" s="152"/>
      <c r="D53" s="152"/>
      <c r="E53" s="151"/>
    </row>
    <row r="54" spans="1:5" ht="16.5">
      <c r="A54" s="152" t="s">
        <v>296</v>
      </c>
      <c r="B54" s="152"/>
      <c r="C54" s="152"/>
      <c r="D54" s="152"/>
      <c r="E54" s="151"/>
    </row>
  </sheetData>
  <mergeCells count="7">
    <mergeCell ref="A3:C3"/>
    <mergeCell ref="F5:M5"/>
    <mergeCell ref="A8:A9"/>
    <mergeCell ref="B8:B9"/>
    <mergeCell ref="C8:C9"/>
    <mergeCell ref="D8:D9"/>
    <mergeCell ref="E8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Resumo</vt:lpstr>
      <vt:lpstr>Medidas</vt:lpstr>
      <vt:lpstr>Receita</vt:lpstr>
      <vt:lpstr>Despesa</vt:lpstr>
      <vt:lpstr>Pessoal</vt:lpstr>
      <vt:lpstr>Riscos</vt:lpstr>
      <vt:lpstr>Metodologia</vt:lpstr>
      <vt:lpstr>Cenários_macro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Mouco</dc:creator>
  <cp:lastModifiedBy>Bruno Mouco</cp:lastModifiedBy>
  <dcterms:created xsi:type="dcterms:W3CDTF">2017-10-23T13:18:37Z</dcterms:created>
  <dcterms:modified xsi:type="dcterms:W3CDTF">2017-10-25T10:19:27Z</dcterms:modified>
</cp:coreProperties>
</file>